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<sst xmlns="http://schemas.openxmlformats.org/spreadsheetml/2006/main" count="838" uniqueCount="287">
  <si>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</si>
  <si>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</si>
  <si>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</si>
  <si>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</si>
  <si>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</si>
  <si>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</si>
  <si>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</si>
  <si>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</si>
  <si>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</si>
  <si>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</si>
  <si>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</si>
  <si>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</si>
  <si>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</si>
  <si>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</si>
  <si>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</si>
  <si>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</si>
  <si>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</si>
  <si>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</si>
  <si>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</si>
  <si>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</si>
  <si>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</si>
  <si>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</si>
  <si>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</si>
  <si>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</si>
  <si>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</si>
  <si>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</si>
  <si>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</si>
  <si>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</si>
  <si>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</si>
  <si>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</si>
  <si>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</si>
  <si>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</si>
  <si>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</si>
  <si>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</si>
  <si>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</si>
  <si>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</si>
  <si>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</si>
  <si>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</si>
  <si>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</si>
  <si>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</si>
  <si>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</si>
  <si>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</si>
  <si>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</si>
  <si>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</si>
  <si>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</si>
  <si>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</si>
  <si>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</si>
  <si>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</si>
  <si>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</si>
  <si>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</si>
  <si>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</si>
  <si>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</si>
  <si>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</si>
  <si>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</si>
  <si>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</si>
  <si>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</si>
  <si>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</si>
  <si>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</si>
  <si>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</si>
  <si>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</si>
  <si>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</si>
  <si>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</si>
  <si>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</si>
  <si>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</si>
  <si>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</si>
  <si>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</si>
  <si>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</si>
  <si>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</si>
  <si>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</si>
  <si>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</si>
  <si>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</si>
  <si>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</si>
  <si>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</si>
  <si>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</si>
  <si>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</si>
  <si>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</si>
  <si>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</si>
  <si>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</si>
  <si>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</si>
  <si>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</si>
  <si>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</si>
  <si>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</si>
  <si>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</si>
  <si>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</si>
  <si>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</si>
  <si>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</si>
  <si>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</si>
  <si>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</si>
  <si>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</si>
  <si>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</si>
  <si>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</si>
  <si>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</si>
  <si>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</si>
  <si>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</si>
  <si>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</si>
  <si>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</si>
  <si>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</si>
  <si>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</si>
  <si>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</si>
  <si>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</si>
  <si>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</si>
  <si>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</si>
  <si>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</si>
  <si>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</si>
  <si>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</si>
  <si>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</si>
  <si>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</si>
  <si>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</si>
  <si>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</si>
  <si>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</si>
  <si>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</si>
  <si>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</si>
  <si>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</si>
  <si>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</si>
  <si>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</si>
  <si>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</si>
  <si>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</si>
  <si>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</si>
  <si>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</si>
  <si>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</si>
  <si>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</si>
  <si>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</si>
  <si>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</si>
  <si>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</si>
  <si>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</si>
  <si>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</si>
  <si>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</si>
  <si>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</si>
  <si>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</si>
  <si>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</si>
  <si>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</si>
  <si>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</si>
  <si>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</si>
  <si>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</si>
  <si>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</si>
  <si>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</si>
  <si>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</si>
  <si>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</si>
  <si>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</si>
  <si>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</si>
  <si>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</si>
  <si>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</si>
  <si>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</si>
  <si>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</si>
  <si>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</si>
  <si>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</si>
  <si>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</si>
  <si>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</si>
  <si>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</si>
  <si>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</si>
  <si>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</si>
  <si>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</si>
  <si>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</si>
  <si>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</si>
  <si>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</si>
  <si>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</si>
  <si>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</si>
  <si>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</si>
  <si>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</si>
  <si>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</si>
  <si>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</si>
  <si>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</si>
  <si>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</si>
  <si>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</si>
  <si>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</si>
  <si>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</si>
  <si>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</si>
  <si>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</si>
  <si>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</si>
  <si>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</si>
  <si>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</si>
  <si>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</si>
  <si>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</si>
  <si>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</si>
  <si>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</si>
  <si>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</si>
  <si>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</si>
  <si>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</si>
  <si>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</si>
  <si>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</si>
  <si>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</si>
  <si>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危险废物经营单位2022年10月份报表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</si>
  <si>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</si>
  <si>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</si>
  <si>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</si>
  <si>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</si>
  <si>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</si>
  <si>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</si>
  <si>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</si>
  <si>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</si>
  <si>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</si>
  <si>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</si>
  <si>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</si>
  <si>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</si>
  <si>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</si>
  <si>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</si>
  <si>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</si>
  <si>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</si>
  <si>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</si>
  <si>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</si>
  <si>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</si>
  <si>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</si>
  <si>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</si>
  <si>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安徽德力日用玻璃股份有限公司</t>
  </si>
  <si>
    <t>杨振兴：13561652997</t>
  </si>
  <si>
    <t>安徽凤阳淮河玻璃有限公司</t>
  </si>
  <si>
    <t>安徽省爱维斯环保科技有限公司</t>
  </si>
  <si>
    <t>姚保卫：13954472523</t>
  </si>
  <si>
    <t>安徽省凤阳县前力玻璃制品有限公司</t>
  </si>
  <si>
    <t>福建鼎信科技有限公司</t>
  </si>
  <si>
    <t>福建省闽清富顺陶瓷有限公司</t>
  </si>
  <si>
    <t>福建省闽清红叶陶瓷建材有限公司</t>
  </si>
  <si>
    <t>福建省闽清欧尚陶瓷有限公司</t>
  </si>
  <si>
    <t>福建省闽清三得利陶瓷有限公司</t>
  </si>
  <si>
    <t>福建省闽清县豪客来陶瓷有限公司</t>
  </si>
  <si>
    <t>福建省闽清新东方陶瓷有限公司</t>
  </si>
  <si>
    <t>福建省闽清兴亚陶瓷有限公司</t>
  </si>
  <si>
    <t>福建省闽清中成陶瓷有限公司</t>
  </si>
  <si>
    <t>广西安达能环保科技有限公司</t>
  </si>
  <si>
    <t>刘亭：15288931888</t>
  </si>
  <si>
    <t>河北佳豪陶瓷制品有限公司</t>
  </si>
  <si>
    <t>杨洪亮：18531862327</t>
  </si>
  <si>
    <t>江西国烽陶瓷有限公司</t>
  </si>
  <si>
    <t>江西金阳陶瓷有限公司</t>
  </si>
  <si>
    <t>李承文：0543-4584688</t>
  </si>
  <si>
    <t>尉经理：13573923138</t>
  </si>
  <si>
    <t>莒南县瑞达化工有限公司</t>
  </si>
  <si>
    <t>临沂贵源油脂有限公司</t>
  </si>
  <si>
    <t>青岛海湾索尔维化工有限公司</t>
  </si>
  <si>
    <t>刘龙柱：13561623518</t>
  </si>
  <si>
    <t>青岛荣泰玻璃制品有限公司</t>
  </si>
  <si>
    <t>高风：13666366173</t>
  </si>
  <si>
    <t>王海东：15266735027</t>
  </si>
  <si>
    <t>山东达冠科技有限责任公司</t>
  </si>
  <si>
    <t>山东鲁中啤酒原料有限公司</t>
  </si>
  <si>
    <t>孙岩：18353363929</t>
  </si>
  <si>
    <t>山东省药用玻璃股份有限公司</t>
  </si>
  <si>
    <t>管仁兵：13953387076</t>
  </si>
  <si>
    <t>山东泰山生力源玻璃有限公司</t>
  </si>
  <si>
    <t>山东祥利硅业有限公司</t>
  </si>
  <si>
    <t>马海涛：15854880170</t>
  </si>
  <si>
    <t>山东振业金属材料有限公司</t>
  </si>
  <si>
    <t>王志超：15069318278</t>
  </si>
  <si>
    <t>台玻东海玻璃有限公司</t>
  </si>
  <si>
    <t>韩国营：13646446733</t>
  </si>
  <si>
    <t>微山县兄弟玻璃制品有限公司</t>
  </si>
  <si>
    <t>刘永功：13561664457</t>
  </si>
  <si>
    <t>烟台中瑞化工有限公司</t>
  </si>
  <si>
    <t>吕经理：13053538288</t>
  </si>
  <si>
    <t>宜丰万众陶瓷有限公司</t>
  </si>
  <si>
    <t>枣庄市福兴玻璃制品有限公司</t>
  </si>
  <si>
    <t>张国强：13589635587</t>
  </si>
  <si>
    <t>浙江才府玻璃股份有限公司</t>
  </si>
  <si>
    <t>夏总：13511259158</t>
  </si>
  <si>
    <t>淄博博山盛杰玻璃制品有限公司</t>
  </si>
  <si>
    <t>刘永刚：13864348119</t>
  </si>
  <si>
    <t>合肥炭素有限责任公司</t>
  </si>
  <si>
    <t>孙义祥：18055197505</t>
  </si>
  <si>
    <t>利华益利津炼化有限公司</t>
  </si>
  <si>
    <t>HW11 261-106-11</t>
  </si>
  <si>
    <t>青岛海湾化学股份有限公司</t>
  </si>
  <si>
    <t>山东隆盛和助剂有限公司</t>
  </si>
  <si>
    <t>宁建：18560309210</t>
  </si>
  <si>
    <t>万华化学（烟台）石化有限公司</t>
  </si>
  <si>
    <t>刘龙玉：13626441888</t>
  </si>
  <si>
    <t>淄博大陆石墨科技有限公司</t>
  </si>
  <si>
    <t>胡振华：13589564199</t>
  </si>
  <si>
    <t>日照三鼎环保科技有限公司</t>
  </si>
  <si>
    <t>HW08 900-249-08</t>
  </si>
  <si>
    <t>王泳霖：18963325788</t>
  </si>
  <si>
    <t>HW08 900-218-08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</si>
  <si>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</si>
  <si>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</si>
  <si>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</si>
  <si>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</si>
  <si>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</si>
  <si>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</si>
  <si>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</si>
  <si>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</si>
  <si>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</si>
  <si>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2022年11月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</si>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</sst>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0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30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12" borderId="28" applyNumberFormat="0" applyAlignment="0" applyProtection="0">
      <alignment vertical="center"/>
    </xf>
    <xf numFmtId="0" fontId="33" fillId="12" borderId="27" applyNumberFormat="0" applyAlignment="0" applyProtection="0">
      <alignment vertical="center"/>
    </xf>
    <xf numFmtId="0" fontId="22" fillId="3" borderId="2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1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justify" vertical="top" wrapText="1"/>
    </xf>
    <xf numFmtId="0" fontId="11" fillId="0" borderId="19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5" fillId="0" borderId="1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2" fillId="0" borderId="1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24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justify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7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3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6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6" customWidth="1"/>
    <col min="2" max="3" width="1.625" style="76" customWidth="1"/>
    <col min="4" max="6" width="5" style="76" customWidth="1"/>
    <col min="7" max="7" width="11.875" style="76" customWidth="1"/>
    <col min="8" max="8" width="5" style="76" customWidth="1"/>
    <col min="9" max="13" width="3.625" style="76" customWidth="1"/>
    <col min="14" max="15" width="9" style="77"/>
    <col min="16" max="18" width="4.125" style="76" customWidth="1"/>
    <col min="19" max="19" width="8.375" style="76" customWidth="1"/>
    <col min="20" max="22" width="9" style="76"/>
    <col min="23" max="23" width="5.5" style="76" customWidth="1"/>
    <col min="24" max="25" width="4.125" style="76" customWidth="1"/>
    <col min="26" max="30" width="6.75" style="76" customWidth="1"/>
    <col min="31" max="35" width="3.375" style="76" customWidth="1"/>
    <col min="36" max="37" width="4.25" style="76" customWidth="1"/>
    <col min="38" max="41" width="4.75" style="76" customWidth="1"/>
    <col min="42" max="16384" width="9" style="76"/>
  </cols>
  <sheetData>
    <row r="1" ht="23.25" spans="1:4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W1" s="78" t="s">
        <v>0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ht="15.75" customHeight="1" spans="1:41">
      <c r="A2" s="79" t="s">
        <v>1</v>
      </c>
      <c r="B2" s="79"/>
      <c r="C2" s="79"/>
      <c r="D2" s="79"/>
      <c r="E2" s="79"/>
      <c r="F2" s="79"/>
      <c r="G2" s="79"/>
      <c r="H2" s="80" t="s">
        <v>2</v>
      </c>
      <c r="I2" s="80"/>
      <c r="J2" s="80"/>
      <c r="K2" s="80"/>
      <c r="L2" s="80"/>
      <c r="M2" s="80"/>
      <c r="N2" s="93"/>
      <c r="O2" s="93"/>
      <c r="P2" s="80"/>
      <c r="Q2" s="80"/>
      <c r="R2" s="80"/>
      <c r="S2" s="80"/>
      <c r="W2" s="79" t="s">
        <v>1</v>
      </c>
      <c r="X2" s="79"/>
      <c r="Y2" s="79"/>
      <c r="Z2" s="79"/>
      <c r="AA2" s="79"/>
      <c r="AB2" s="79"/>
      <c r="AC2" s="79"/>
      <c r="AD2" s="80" t="s">
        <v>2</v>
      </c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ht="15.75" customHeight="1" spans="1:41">
      <c r="A3" s="81" t="s">
        <v>3</v>
      </c>
      <c r="B3" s="81"/>
      <c r="C3" s="81"/>
      <c r="D3" s="81"/>
      <c r="E3" s="81"/>
      <c r="F3" s="81"/>
      <c r="G3" s="81"/>
      <c r="H3" s="82" t="s">
        <v>4</v>
      </c>
      <c r="I3" s="82"/>
      <c r="J3" s="82"/>
      <c r="K3" s="82"/>
      <c r="L3" s="82"/>
      <c r="M3" s="82"/>
      <c r="N3" s="94"/>
      <c r="O3" s="94"/>
      <c r="P3" s="82"/>
      <c r="Q3" s="82"/>
      <c r="R3" s="82"/>
      <c r="S3" s="82"/>
      <c r="W3" s="81" t="s">
        <v>3</v>
      </c>
      <c r="X3" s="81"/>
      <c r="Y3" s="81"/>
      <c r="Z3" s="81"/>
      <c r="AA3" s="81"/>
      <c r="AB3" s="81"/>
      <c r="AC3" s="81"/>
      <c r="AD3" s="82" t="s">
        <v>4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ht="15.75" customHeight="1" spans="1:41">
      <c r="A4" s="81" t="s">
        <v>5</v>
      </c>
      <c r="B4" s="81"/>
      <c r="C4" s="81"/>
      <c r="D4" s="81"/>
      <c r="E4" s="81"/>
      <c r="F4" s="81"/>
      <c r="G4" s="81"/>
      <c r="H4" s="82" t="s">
        <v>6</v>
      </c>
      <c r="I4" s="82"/>
      <c r="J4" s="82"/>
      <c r="K4" s="82"/>
      <c r="L4" s="82"/>
      <c r="M4" s="82"/>
      <c r="N4" s="94"/>
      <c r="O4" s="94"/>
      <c r="P4" s="82"/>
      <c r="Q4" s="82"/>
      <c r="R4" s="82"/>
      <c r="S4" s="82"/>
      <c r="W4" s="81" t="s">
        <v>5</v>
      </c>
      <c r="X4" s="81"/>
      <c r="Y4" s="81"/>
      <c r="Z4" s="81"/>
      <c r="AA4" s="81"/>
      <c r="AB4" s="81"/>
      <c r="AC4" s="81"/>
      <c r="AD4" s="82" t="s">
        <v>6</v>
      </c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ht="15.75" customHeight="1" spans="1:41">
      <c r="A5" s="81" t="s">
        <v>7</v>
      </c>
      <c r="B5" s="81"/>
      <c r="C5" s="81"/>
      <c r="D5" s="81"/>
      <c r="E5" s="81"/>
      <c r="F5" s="81"/>
      <c r="G5" s="81"/>
      <c r="H5" s="82" t="s">
        <v>6</v>
      </c>
      <c r="I5" s="82"/>
      <c r="J5" s="82"/>
      <c r="K5" s="82"/>
      <c r="L5" s="82"/>
      <c r="M5" s="82"/>
      <c r="N5" s="94"/>
      <c r="O5" s="94"/>
      <c r="P5" s="82"/>
      <c r="Q5" s="82"/>
      <c r="R5" s="82"/>
      <c r="S5" s="82"/>
      <c r="W5" s="81" t="s">
        <v>7</v>
      </c>
      <c r="X5" s="81"/>
      <c r="Y5" s="81"/>
      <c r="Z5" s="81"/>
      <c r="AA5" s="81"/>
      <c r="AB5" s="81"/>
      <c r="AC5" s="81"/>
      <c r="AD5" s="82" t="s">
        <v>6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64.5" customHeight="1" spans="1:41">
      <c r="A6" s="81" t="s">
        <v>8</v>
      </c>
      <c r="B6" s="81"/>
      <c r="C6" s="81"/>
      <c r="D6" s="81"/>
      <c r="E6" s="81"/>
      <c r="F6" s="81"/>
      <c r="G6" s="82" t="s">
        <v>9</v>
      </c>
      <c r="H6" s="80">
        <v>802.45</v>
      </c>
      <c r="I6" s="80"/>
      <c r="J6" s="80"/>
      <c r="K6" s="80"/>
      <c r="L6" s="80" t="s">
        <v>10</v>
      </c>
      <c r="M6" s="80"/>
      <c r="N6" s="93"/>
      <c r="O6" s="93"/>
      <c r="P6" s="80"/>
      <c r="Q6" s="80">
        <v>6492.55</v>
      </c>
      <c r="R6" s="80"/>
      <c r="S6" s="80"/>
      <c r="W6" s="81" t="s">
        <v>8</v>
      </c>
      <c r="X6" s="81"/>
      <c r="Y6" s="81"/>
      <c r="Z6" s="81"/>
      <c r="AA6" s="81"/>
      <c r="AB6" s="81"/>
      <c r="AC6" s="82" t="s">
        <v>11</v>
      </c>
      <c r="AD6" s="80">
        <v>802.45</v>
      </c>
      <c r="AE6" s="80"/>
      <c r="AF6" s="80"/>
      <c r="AG6" s="80"/>
      <c r="AH6" s="80" t="s">
        <v>10</v>
      </c>
      <c r="AI6" s="80"/>
      <c r="AJ6" s="80"/>
      <c r="AK6" s="80"/>
      <c r="AL6" s="80"/>
      <c r="AM6" s="80">
        <v>6492.55</v>
      </c>
      <c r="AN6" s="80"/>
      <c r="AO6" s="80"/>
    </row>
    <row r="7" ht="16.5" customHeight="1" spans="1:41">
      <c r="A7" s="83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95"/>
      <c r="O7" s="95"/>
      <c r="P7" s="83"/>
      <c r="Q7" s="83"/>
      <c r="R7" s="83"/>
      <c r="S7" s="83"/>
      <c r="W7" s="83" t="s">
        <v>12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ht="15.75" customHeight="1" spans="1:41">
      <c r="A8" s="81" t="s">
        <v>13</v>
      </c>
      <c r="B8" s="81"/>
      <c r="C8" s="81"/>
      <c r="D8" s="81"/>
      <c r="E8" s="84" t="s">
        <v>14</v>
      </c>
      <c r="F8" s="84"/>
      <c r="G8" s="84"/>
      <c r="H8" s="84"/>
      <c r="I8" s="80" t="s">
        <v>15</v>
      </c>
      <c r="J8" s="80"/>
      <c r="K8" s="80"/>
      <c r="L8" s="80"/>
      <c r="M8" s="80"/>
      <c r="N8" s="93" t="s">
        <v>16</v>
      </c>
      <c r="O8" s="93"/>
      <c r="P8" s="80" t="s">
        <v>17</v>
      </c>
      <c r="Q8" s="80"/>
      <c r="R8" s="80"/>
      <c r="S8" s="80" t="s">
        <v>18</v>
      </c>
      <c r="W8" s="81" t="s">
        <v>13</v>
      </c>
      <c r="X8" s="81"/>
      <c r="Y8" s="81"/>
      <c r="Z8" s="81"/>
      <c r="AA8" s="84" t="s">
        <v>14</v>
      </c>
      <c r="AB8" s="84"/>
      <c r="AC8" s="84"/>
      <c r="AD8" s="84"/>
      <c r="AE8" s="80" t="s">
        <v>15</v>
      </c>
      <c r="AF8" s="80"/>
      <c r="AG8" s="80"/>
      <c r="AH8" s="80"/>
      <c r="AI8" s="80"/>
      <c r="AJ8" s="80" t="s">
        <v>16</v>
      </c>
      <c r="AK8" s="80"/>
      <c r="AL8" s="80" t="s">
        <v>17</v>
      </c>
      <c r="AM8" s="80"/>
      <c r="AN8" s="80"/>
      <c r="AO8" s="80" t="s">
        <v>18</v>
      </c>
    </row>
    <row r="9" ht="16.5" customHeight="1" spans="1:41">
      <c r="A9" s="81"/>
      <c r="B9" s="81"/>
      <c r="C9" s="81"/>
      <c r="D9" s="81"/>
      <c r="E9" s="82" t="s">
        <v>19</v>
      </c>
      <c r="F9" s="82" t="s">
        <v>20</v>
      </c>
      <c r="G9" s="82"/>
      <c r="H9" s="82"/>
      <c r="I9" s="96">
        <v>7464.41</v>
      </c>
      <c r="J9" s="96"/>
      <c r="K9" s="96"/>
      <c r="L9" s="96"/>
      <c r="M9" s="96"/>
      <c r="N9" s="97"/>
      <c r="O9" s="97"/>
      <c r="P9" s="88">
        <v>1836</v>
      </c>
      <c r="Q9" s="88"/>
      <c r="R9" s="88"/>
      <c r="S9" s="106">
        <v>9300.41</v>
      </c>
      <c r="W9" s="81"/>
      <c r="X9" s="81"/>
      <c r="Y9" s="81"/>
      <c r="Z9" s="81"/>
      <c r="AA9" s="82" t="s">
        <v>19</v>
      </c>
      <c r="AB9" s="82" t="s">
        <v>20</v>
      </c>
      <c r="AC9" s="82"/>
      <c r="AD9" s="82"/>
      <c r="AE9" s="96">
        <v>7464.41</v>
      </c>
      <c r="AF9" s="96"/>
      <c r="AG9" s="96"/>
      <c r="AH9" s="96"/>
      <c r="AI9" s="96"/>
      <c r="AJ9" s="97"/>
      <c r="AK9" s="97"/>
      <c r="AL9" s="88">
        <v>1836</v>
      </c>
      <c r="AM9" s="88"/>
      <c r="AN9" s="88"/>
      <c r="AO9" s="106">
        <v>9300.41</v>
      </c>
    </row>
    <row r="10" ht="16.5" customHeight="1" spans="1:41">
      <c r="A10" s="81"/>
      <c r="B10" s="81"/>
      <c r="C10" s="81"/>
      <c r="D10" s="81"/>
      <c r="E10" s="82" t="s">
        <v>21</v>
      </c>
      <c r="F10" s="82" t="s">
        <v>22</v>
      </c>
      <c r="G10" s="82"/>
      <c r="H10" s="82"/>
      <c r="I10" s="96">
        <v>2</v>
      </c>
      <c r="J10" s="96"/>
      <c r="K10" s="96"/>
      <c r="L10" s="96"/>
      <c r="M10" s="96"/>
      <c r="N10" s="97"/>
      <c r="O10" s="97"/>
      <c r="P10" s="88">
        <v>0</v>
      </c>
      <c r="Q10" s="88"/>
      <c r="R10" s="88"/>
      <c r="S10" s="96">
        <v>2</v>
      </c>
      <c r="W10" s="81"/>
      <c r="X10" s="81"/>
      <c r="Y10" s="81"/>
      <c r="Z10" s="81"/>
      <c r="AA10" s="82" t="s">
        <v>21</v>
      </c>
      <c r="AB10" s="82" t="s">
        <v>22</v>
      </c>
      <c r="AC10" s="82"/>
      <c r="AD10" s="82"/>
      <c r="AE10" s="96">
        <v>2</v>
      </c>
      <c r="AF10" s="96"/>
      <c r="AG10" s="96"/>
      <c r="AH10" s="96"/>
      <c r="AI10" s="96"/>
      <c r="AJ10" s="97"/>
      <c r="AK10" s="97"/>
      <c r="AL10" s="88">
        <v>0</v>
      </c>
      <c r="AM10" s="88"/>
      <c r="AN10" s="88"/>
      <c r="AO10" s="96">
        <v>2</v>
      </c>
    </row>
    <row r="11" ht="16.5" customHeight="1" spans="1:41">
      <c r="A11" s="81"/>
      <c r="B11" s="81"/>
      <c r="C11" s="81"/>
      <c r="D11" s="81"/>
      <c r="E11" s="82" t="s">
        <v>23</v>
      </c>
      <c r="F11" s="82" t="s">
        <v>24</v>
      </c>
      <c r="G11" s="82"/>
      <c r="H11" s="82"/>
      <c r="I11" s="88">
        <v>25.622</v>
      </c>
      <c r="J11" s="88"/>
      <c r="K11" s="88"/>
      <c r="L11" s="88"/>
      <c r="M11" s="88"/>
      <c r="N11" s="97"/>
      <c r="O11" s="97"/>
      <c r="P11" s="88">
        <v>0</v>
      </c>
      <c r="Q11" s="88"/>
      <c r="R11" s="88"/>
      <c r="S11" s="96">
        <v>25.622</v>
      </c>
      <c r="W11" s="81"/>
      <c r="X11" s="81"/>
      <c r="Y11" s="81"/>
      <c r="Z11" s="81"/>
      <c r="AA11" s="82" t="s">
        <v>23</v>
      </c>
      <c r="AB11" s="82" t="s">
        <v>24</v>
      </c>
      <c r="AC11" s="82"/>
      <c r="AD11" s="82"/>
      <c r="AE11" s="88">
        <v>25.622</v>
      </c>
      <c r="AF11" s="88"/>
      <c r="AG11" s="88"/>
      <c r="AH11" s="88"/>
      <c r="AI11" s="88"/>
      <c r="AJ11" s="97"/>
      <c r="AK11" s="97"/>
      <c r="AL11" s="88">
        <v>0</v>
      </c>
      <c r="AM11" s="88"/>
      <c r="AN11" s="88"/>
      <c r="AO11" s="96">
        <v>25.622</v>
      </c>
    </row>
    <row r="12" ht="16.5" customHeight="1" spans="1:41">
      <c r="A12" s="81"/>
      <c r="B12" s="81"/>
      <c r="C12" s="81"/>
      <c r="D12" s="81"/>
      <c r="E12" s="82" t="s">
        <v>25</v>
      </c>
      <c r="F12" s="82" t="s">
        <v>26</v>
      </c>
      <c r="G12" s="82"/>
      <c r="H12" s="82"/>
      <c r="I12" s="98"/>
      <c r="J12" s="98"/>
      <c r="K12" s="98"/>
      <c r="L12" s="98"/>
      <c r="M12" s="98"/>
      <c r="N12" s="99">
        <v>73.7</v>
      </c>
      <c r="O12" s="99"/>
      <c r="P12" s="88">
        <v>0</v>
      </c>
      <c r="Q12" s="88"/>
      <c r="R12" s="88"/>
      <c r="S12" s="96">
        <v>73.7</v>
      </c>
      <c r="W12" s="81"/>
      <c r="X12" s="81"/>
      <c r="Y12" s="81"/>
      <c r="Z12" s="81"/>
      <c r="AA12" s="82" t="s">
        <v>25</v>
      </c>
      <c r="AB12" s="82" t="s">
        <v>26</v>
      </c>
      <c r="AC12" s="82"/>
      <c r="AD12" s="82"/>
      <c r="AE12" s="98"/>
      <c r="AF12" s="98"/>
      <c r="AG12" s="98"/>
      <c r="AH12" s="98"/>
      <c r="AI12" s="98"/>
      <c r="AJ12" s="99">
        <v>73.7</v>
      </c>
      <c r="AK12" s="99"/>
      <c r="AL12" s="88">
        <v>0</v>
      </c>
      <c r="AM12" s="88"/>
      <c r="AN12" s="88"/>
      <c r="AO12" s="96">
        <v>73.7</v>
      </c>
    </row>
    <row r="13" ht="16.5" customHeight="1" spans="1:41">
      <c r="A13" s="81"/>
      <c r="B13" s="81"/>
      <c r="C13" s="81"/>
      <c r="D13" s="81"/>
      <c r="E13" s="82" t="s">
        <v>27</v>
      </c>
      <c r="F13" s="82" t="s">
        <v>28</v>
      </c>
      <c r="G13" s="82"/>
      <c r="H13" s="82"/>
      <c r="I13" s="98"/>
      <c r="J13" s="98"/>
      <c r="K13" s="98"/>
      <c r="L13" s="98"/>
      <c r="M13" s="98"/>
      <c r="N13" s="99">
        <v>0</v>
      </c>
      <c r="O13" s="99"/>
      <c r="P13" s="88">
        <v>0</v>
      </c>
      <c r="Q13" s="88"/>
      <c r="R13" s="88"/>
      <c r="S13" s="107"/>
      <c r="W13" s="81"/>
      <c r="X13" s="81"/>
      <c r="Y13" s="81"/>
      <c r="Z13" s="81"/>
      <c r="AA13" s="82" t="s">
        <v>27</v>
      </c>
      <c r="AB13" s="82" t="s">
        <v>28</v>
      </c>
      <c r="AC13" s="82"/>
      <c r="AD13" s="82"/>
      <c r="AE13" s="98"/>
      <c r="AF13" s="98"/>
      <c r="AG13" s="98"/>
      <c r="AH13" s="98"/>
      <c r="AI13" s="98"/>
      <c r="AJ13" s="99">
        <v>0</v>
      </c>
      <c r="AK13" s="99"/>
      <c r="AL13" s="88">
        <v>0</v>
      </c>
      <c r="AM13" s="88"/>
      <c r="AN13" s="88"/>
      <c r="AO13" s="107"/>
    </row>
    <row r="14" ht="15.75" customHeight="1" spans="1:41">
      <c r="A14" s="81"/>
      <c r="B14" s="81"/>
      <c r="C14" s="81"/>
      <c r="D14" s="81"/>
      <c r="E14" s="85" t="s">
        <v>29</v>
      </c>
      <c r="F14" s="85"/>
      <c r="G14" s="85"/>
      <c r="H14" s="85"/>
      <c r="I14" s="96">
        <v>7492.032</v>
      </c>
      <c r="J14" s="96"/>
      <c r="K14" s="96"/>
      <c r="L14" s="96"/>
      <c r="M14" s="96"/>
      <c r="N14" s="96">
        <v>73.7</v>
      </c>
      <c r="O14" s="96"/>
      <c r="P14" s="96">
        <v>1836</v>
      </c>
      <c r="Q14" s="96"/>
      <c r="R14" s="96"/>
      <c r="S14" s="108">
        <v>9401.732</v>
      </c>
      <c r="W14" s="81"/>
      <c r="X14" s="81"/>
      <c r="Y14" s="81"/>
      <c r="Z14" s="81"/>
      <c r="AA14" s="85" t="s">
        <v>29</v>
      </c>
      <c r="AB14" s="85"/>
      <c r="AC14" s="85"/>
      <c r="AD14" s="85"/>
      <c r="AE14" s="96">
        <v>7492.032</v>
      </c>
      <c r="AF14" s="96"/>
      <c r="AG14" s="96"/>
      <c r="AH14" s="96"/>
      <c r="AI14" s="96"/>
      <c r="AJ14" s="96">
        <v>73.7</v>
      </c>
      <c r="AK14" s="96"/>
      <c r="AL14" s="96">
        <v>1836</v>
      </c>
      <c r="AM14" s="96"/>
      <c r="AN14" s="96"/>
      <c r="AO14" s="114">
        <v>9401.732</v>
      </c>
    </row>
    <row r="15" ht="15.75" customHeight="1" spans="1:41">
      <c r="A15" s="86" t="s">
        <v>30</v>
      </c>
      <c r="B15" s="87" t="s">
        <v>31</v>
      </c>
      <c r="C15" s="87"/>
      <c r="D15" s="87"/>
      <c r="E15" s="87"/>
      <c r="F15" s="87"/>
      <c r="G15" s="87"/>
      <c r="H15" s="87"/>
      <c r="I15" s="82" t="s">
        <v>14</v>
      </c>
      <c r="J15" s="82"/>
      <c r="K15" s="82"/>
      <c r="L15" s="82"/>
      <c r="M15" s="82"/>
      <c r="N15" s="94" t="s">
        <v>32</v>
      </c>
      <c r="O15" s="94"/>
      <c r="P15" s="82" t="s">
        <v>33</v>
      </c>
      <c r="Q15" s="82"/>
      <c r="R15" s="82"/>
      <c r="S15" s="82"/>
      <c r="W15" s="86" t="s">
        <v>30</v>
      </c>
      <c r="X15" s="87" t="s">
        <v>31</v>
      </c>
      <c r="Y15" s="87"/>
      <c r="Z15" s="87"/>
      <c r="AA15" s="87"/>
      <c r="AB15" s="87"/>
      <c r="AC15" s="87"/>
      <c r="AD15" s="87"/>
      <c r="AE15" s="82" t="s">
        <v>14</v>
      </c>
      <c r="AF15" s="82"/>
      <c r="AG15" s="82"/>
      <c r="AH15" s="82"/>
      <c r="AI15" s="82"/>
      <c r="AJ15" s="82" t="s">
        <v>32</v>
      </c>
      <c r="AK15" s="82"/>
      <c r="AL15" s="82" t="s">
        <v>33</v>
      </c>
      <c r="AM15" s="82"/>
      <c r="AN15" s="82"/>
      <c r="AO15" s="82"/>
    </row>
    <row r="16" ht="15.75" customHeight="1" spans="1:41">
      <c r="A16" s="86"/>
      <c r="B16" s="88">
        <v>1</v>
      </c>
      <c r="C16" s="88"/>
      <c r="D16" s="89" t="s">
        <v>34</v>
      </c>
      <c r="E16" s="89"/>
      <c r="F16" s="89"/>
      <c r="G16" s="89"/>
      <c r="H16" s="89"/>
      <c r="I16" s="91" t="s">
        <v>35</v>
      </c>
      <c r="J16" s="91"/>
      <c r="K16" s="91"/>
      <c r="L16" s="91"/>
      <c r="M16" s="91"/>
      <c r="N16" s="100">
        <v>2987.86</v>
      </c>
      <c r="O16" s="100"/>
      <c r="P16" s="101" t="s">
        <v>36</v>
      </c>
      <c r="Q16" s="101"/>
      <c r="R16" s="101"/>
      <c r="S16" s="101"/>
      <c r="W16" s="86"/>
      <c r="X16" s="88">
        <v>1</v>
      </c>
      <c r="Y16" s="88"/>
      <c r="Z16" s="89" t="s">
        <v>34</v>
      </c>
      <c r="AA16" s="89"/>
      <c r="AB16" s="89"/>
      <c r="AC16" s="89"/>
      <c r="AD16" s="89"/>
      <c r="AE16" s="91" t="s">
        <v>35</v>
      </c>
      <c r="AF16" s="91"/>
      <c r="AG16" s="91"/>
      <c r="AH16" s="91"/>
      <c r="AI16" s="91"/>
      <c r="AJ16" s="112">
        <v>2987.86</v>
      </c>
      <c r="AK16" s="112"/>
      <c r="AL16" s="101" t="s">
        <v>36</v>
      </c>
      <c r="AM16" s="101"/>
      <c r="AN16" s="101"/>
      <c r="AO16" s="101"/>
    </row>
    <row r="17" ht="15.75" customHeight="1" spans="1:41">
      <c r="A17" s="86"/>
      <c r="B17" s="88">
        <v>2</v>
      </c>
      <c r="C17" s="88"/>
      <c r="D17" s="89" t="s">
        <v>37</v>
      </c>
      <c r="E17" s="89"/>
      <c r="F17" s="89"/>
      <c r="G17" s="89"/>
      <c r="H17" s="89"/>
      <c r="I17" s="91" t="s">
        <v>35</v>
      </c>
      <c r="J17" s="91"/>
      <c r="K17" s="91"/>
      <c r="L17" s="91"/>
      <c r="M17" s="91"/>
      <c r="N17" s="102">
        <v>1288.6</v>
      </c>
      <c r="O17" s="102"/>
      <c r="P17" s="91" t="s">
        <v>36</v>
      </c>
      <c r="Q17" s="91"/>
      <c r="R17" s="91"/>
      <c r="S17" s="91"/>
      <c r="W17" s="86"/>
      <c r="X17" s="88">
        <v>2</v>
      </c>
      <c r="Y17" s="88"/>
      <c r="Z17" s="89" t="s">
        <v>37</v>
      </c>
      <c r="AA17" s="89"/>
      <c r="AB17" s="89"/>
      <c r="AC17" s="89"/>
      <c r="AD17" s="89"/>
      <c r="AE17" s="91" t="s">
        <v>35</v>
      </c>
      <c r="AF17" s="91"/>
      <c r="AG17" s="91"/>
      <c r="AH17" s="91"/>
      <c r="AI17" s="91"/>
      <c r="AJ17" s="113">
        <v>1288.6</v>
      </c>
      <c r="AK17" s="113"/>
      <c r="AL17" s="91" t="s">
        <v>36</v>
      </c>
      <c r="AM17" s="91"/>
      <c r="AN17" s="91"/>
      <c r="AO17" s="91"/>
    </row>
    <row r="18" ht="15.75" customHeight="1" spans="1:41">
      <c r="A18" s="86"/>
      <c r="B18" s="88">
        <v>3</v>
      </c>
      <c r="C18" s="88"/>
      <c r="D18" s="90" t="s">
        <v>38</v>
      </c>
      <c r="E18" s="90"/>
      <c r="F18" s="90"/>
      <c r="G18" s="90"/>
      <c r="H18" s="89"/>
      <c r="I18" s="91" t="s">
        <v>35</v>
      </c>
      <c r="J18" s="91"/>
      <c r="K18" s="91"/>
      <c r="L18" s="91"/>
      <c r="M18" s="91"/>
      <c r="N18" s="103">
        <v>28.73</v>
      </c>
      <c r="O18" s="102"/>
      <c r="P18" s="104"/>
      <c r="Q18" s="104"/>
      <c r="R18" s="104"/>
      <c r="S18" s="109"/>
      <c r="W18" s="86"/>
      <c r="X18" s="88">
        <v>3</v>
      </c>
      <c r="Y18" s="88"/>
      <c r="Z18" s="89" t="s">
        <v>38</v>
      </c>
      <c r="AA18" s="89"/>
      <c r="AB18" s="89"/>
      <c r="AC18" s="89"/>
      <c r="AD18" s="89"/>
      <c r="AE18" s="91" t="s">
        <v>35</v>
      </c>
      <c r="AF18" s="91"/>
      <c r="AG18" s="91"/>
      <c r="AH18" s="91"/>
      <c r="AI18" s="91"/>
      <c r="AJ18" s="113">
        <v>28.73</v>
      </c>
      <c r="AK18" s="113"/>
      <c r="AL18" s="105" t="s">
        <v>39</v>
      </c>
      <c r="AM18" s="105"/>
      <c r="AN18" s="105"/>
      <c r="AO18" s="105"/>
    </row>
    <row r="19" ht="15.75" customHeight="1" spans="1:41">
      <c r="A19" s="86"/>
      <c r="B19" s="88">
        <v>4</v>
      </c>
      <c r="C19" s="88"/>
      <c r="D19" s="90" t="s">
        <v>40</v>
      </c>
      <c r="E19" s="90"/>
      <c r="F19" s="90"/>
      <c r="G19" s="90"/>
      <c r="H19" s="89"/>
      <c r="I19" s="91" t="s">
        <v>35</v>
      </c>
      <c r="J19" s="91"/>
      <c r="K19" s="91"/>
      <c r="L19" s="91"/>
      <c r="M19" s="91"/>
      <c r="N19" s="103">
        <v>12.07</v>
      </c>
      <c r="O19" s="102"/>
      <c r="P19" s="104"/>
      <c r="Q19" s="104"/>
      <c r="R19" s="104"/>
      <c r="S19" s="109"/>
      <c r="W19" s="86"/>
      <c r="X19" s="88">
        <v>4</v>
      </c>
      <c r="Y19" s="88"/>
      <c r="Z19" s="89" t="s">
        <v>40</v>
      </c>
      <c r="AA19" s="89"/>
      <c r="AB19" s="89"/>
      <c r="AC19" s="89"/>
      <c r="AD19" s="89"/>
      <c r="AE19" s="91" t="s">
        <v>35</v>
      </c>
      <c r="AF19" s="91"/>
      <c r="AG19" s="91"/>
      <c r="AH19" s="91"/>
      <c r="AI19" s="91"/>
      <c r="AJ19" s="113">
        <v>12.07</v>
      </c>
      <c r="AK19" s="113"/>
      <c r="AL19" s="105" t="s">
        <v>41</v>
      </c>
      <c r="AM19" s="105"/>
      <c r="AN19" s="105"/>
      <c r="AO19" s="105"/>
    </row>
    <row r="20" ht="15.75" customHeight="1" spans="1:41">
      <c r="A20" s="86"/>
      <c r="B20" s="88">
        <v>5</v>
      </c>
      <c r="C20" s="88"/>
      <c r="D20" s="90" t="s">
        <v>42</v>
      </c>
      <c r="E20" s="90"/>
      <c r="F20" s="90"/>
      <c r="G20" s="90"/>
      <c r="H20" s="89"/>
      <c r="I20" s="91" t="s">
        <v>35</v>
      </c>
      <c r="J20" s="91"/>
      <c r="K20" s="91"/>
      <c r="L20" s="91"/>
      <c r="M20" s="91"/>
      <c r="N20" s="103">
        <v>27.22</v>
      </c>
      <c r="O20" s="102"/>
      <c r="P20" s="104"/>
      <c r="Q20" s="104"/>
      <c r="R20" s="104"/>
      <c r="S20" s="109"/>
      <c r="W20" s="86"/>
      <c r="X20" s="88">
        <v>5</v>
      </c>
      <c r="Y20" s="88"/>
      <c r="Z20" s="89" t="s">
        <v>42</v>
      </c>
      <c r="AA20" s="89"/>
      <c r="AB20" s="89"/>
      <c r="AC20" s="89"/>
      <c r="AD20" s="89"/>
      <c r="AE20" s="91" t="s">
        <v>35</v>
      </c>
      <c r="AF20" s="91"/>
      <c r="AG20" s="91"/>
      <c r="AH20" s="91"/>
      <c r="AI20" s="91"/>
      <c r="AJ20" s="113">
        <v>27.22</v>
      </c>
      <c r="AK20" s="113"/>
      <c r="AL20" s="105" t="s">
        <v>39</v>
      </c>
      <c r="AM20" s="105"/>
      <c r="AN20" s="105"/>
      <c r="AO20" s="105"/>
    </row>
    <row r="21" ht="15.75" customHeight="1" spans="1:41">
      <c r="A21" s="86"/>
      <c r="B21" s="88">
        <v>6</v>
      </c>
      <c r="C21" s="88"/>
      <c r="D21" s="89" t="s">
        <v>43</v>
      </c>
      <c r="E21" s="89"/>
      <c r="F21" s="89"/>
      <c r="G21" s="89"/>
      <c r="H21" s="89"/>
      <c r="I21" s="91" t="s">
        <v>35</v>
      </c>
      <c r="J21" s="91"/>
      <c r="K21" s="91"/>
      <c r="L21" s="91"/>
      <c r="M21" s="91"/>
      <c r="N21" s="102">
        <v>113.14</v>
      </c>
      <c r="O21" s="102"/>
      <c r="P21" s="91" t="s">
        <v>44</v>
      </c>
      <c r="Q21" s="91"/>
      <c r="R21" s="91"/>
      <c r="S21" s="91"/>
      <c r="W21" s="86"/>
      <c r="X21" s="88">
        <v>6</v>
      </c>
      <c r="Y21" s="88"/>
      <c r="Z21" s="89" t="s">
        <v>43</v>
      </c>
      <c r="AA21" s="89"/>
      <c r="AB21" s="89"/>
      <c r="AC21" s="89"/>
      <c r="AD21" s="89"/>
      <c r="AE21" s="91" t="s">
        <v>35</v>
      </c>
      <c r="AF21" s="91"/>
      <c r="AG21" s="91"/>
      <c r="AH21" s="91"/>
      <c r="AI21" s="91"/>
      <c r="AJ21" s="113">
        <v>113.14</v>
      </c>
      <c r="AK21" s="113"/>
      <c r="AL21" s="91" t="s">
        <v>44</v>
      </c>
      <c r="AM21" s="91"/>
      <c r="AN21" s="91"/>
      <c r="AO21" s="91"/>
    </row>
    <row r="22" ht="16.5" customHeight="1" spans="1:41">
      <c r="A22" s="86"/>
      <c r="B22" s="88">
        <v>7</v>
      </c>
      <c r="C22" s="88"/>
      <c r="D22" s="89" t="s">
        <v>45</v>
      </c>
      <c r="E22" s="89"/>
      <c r="F22" s="89"/>
      <c r="G22" s="89"/>
      <c r="H22" s="89"/>
      <c r="I22" s="91" t="s">
        <v>35</v>
      </c>
      <c r="J22" s="91"/>
      <c r="K22" s="91"/>
      <c r="L22" s="91"/>
      <c r="M22" s="91"/>
      <c r="N22" s="102">
        <v>805.76</v>
      </c>
      <c r="O22" s="102"/>
      <c r="P22" s="91" t="s">
        <v>36</v>
      </c>
      <c r="Q22" s="91"/>
      <c r="R22" s="91"/>
      <c r="S22" s="91"/>
      <c r="W22" s="86"/>
      <c r="X22" s="88">
        <v>7</v>
      </c>
      <c r="Y22" s="88"/>
      <c r="Z22" s="89" t="s">
        <v>45</v>
      </c>
      <c r="AA22" s="89"/>
      <c r="AB22" s="89"/>
      <c r="AC22" s="89"/>
      <c r="AD22" s="89"/>
      <c r="AE22" s="91" t="s">
        <v>35</v>
      </c>
      <c r="AF22" s="91"/>
      <c r="AG22" s="91"/>
      <c r="AH22" s="91"/>
      <c r="AI22" s="91"/>
      <c r="AJ22" s="113">
        <v>805.76</v>
      </c>
      <c r="AK22" s="113"/>
      <c r="AL22" s="91" t="s">
        <v>36</v>
      </c>
      <c r="AM22" s="91"/>
      <c r="AN22" s="91"/>
      <c r="AO22" s="91"/>
    </row>
    <row r="23" ht="16.5" customHeight="1" spans="1:41">
      <c r="A23" s="86"/>
      <c r="B23" s="88">
        <v>8</v>
      </c>
      <c r="C23" s="88"/>
      <c r="D23" s="89" t="s">
        <v>46</v>
      </c>
      <c r="E23" s="89"/>
      <c r="F23" s="89"/>
      <c r="G23" s="89"/>
      <c r="H23" s="89"/>
      <c r="I23" s="91" t="s">
        <v>35</v>
      </c>
      <c r="J23" s="91"/>
      <c r="K23" s="91"/>
      <c r="L23" s="91"/>
      <c r="M23" s="91"/>
      <c r="N23" s="102">
        <v>50.77</v>
      </c>
      <c r="O23" s="102"/>
      <c r="P23" s="91" t="s">
        <v>47</v>
      </c>
      <c r="Q23" s="91"/>
      <c r="R23" s="91"/>
      <c r="S23" s="91"/>
      <c r="W23" s="86"/>
      <c r="X23" s="88">
        <v>8</v>
      </c>
      <c r="Y23" s="88"/>
      <c r="Z23" s="89" t="s">
        <v>46</v>
      </c>
      <c r="AA23" s="89"/>
      <c r="AB23" s="89"/>
      <c r="AC23" s="89"/>
      <c r="AD23" s="89"/>
      <c r="AE23" s="91" t="s">
        <v>35</v>
      </c>
      <c r="AF23" s="91"/>
      <c r="AG23" s="91"/>
      <c r="AH23" s="91"/>
      <c r="AI23" s="91"/>
      <c r="AJ23" s="113">
        <v>50.77</v>
      </c>
      <c r="AK23" s="113"/>
      <c r="AL23" s="91" t="s">
        <v>47</v>
      </c>
      <c r="AM23" s="91"/>
      <c r="AN23" s="91"/>
      <c r="AO23" s="91"/>
    </row>
    <row r="24" ht="16.5" customHeight="1" spans="1:41">
      <c r="A24" s="86"/>
      <c r="B24" s="88">
        <v>9</v>
      </c>
      <c r="C24" s="88"/>
      <c r="D24" s="89" t="s">
        <v>48</v>
      </c>
      <c r="E24" s="89"/>
      <c r="F24" s="89"/>
      <c r="G24" s="89"/>
      <c r="H24" s="89"/>
      <c r="I24" s="91" t="s">
        <v>35</v>
      </c>
      <c r="J24" s="91"/>
      <c r="K24" s="91"/>
      <c r="L24" s="91"/>
      <c r="M24" s="91"/>
      <c r="N24" s="102">
        <v>30.22</v>
      </c>
      <c r="O24" s="102"/>
      <c r="P24" s="91"/>
      <c r="Q24" s="91"/>
      <c r="R24" s="91"/>
      <c r="S24" s="91"/>
      <c r="W24" s="86"/>
      <c r="X24" s="88">
        <v>9</v>
      </c>
      <c r="Y24" s="88"/>
      <c r="Z24" s="89" t="s">
        <v>48</v>
      </c>
      <c r="AA24" s="89"/>
      <c r="AB24" s="89"/>
      <c r="AC24" s="89"/>
      <c r="AD24" s="89"/>
      <c r="AE24" s="91" t="s">
        <v>35</v>
      </c>
      <c r="AF24" s="91"/>
      <c r="AG24" s="91"/>
      <c r="AH24" s="91"/>
      <c r="AI24" s="91"/>
      <c r="AJ24" s="113">
        <v>30.22</v>
      </c>
      <c r="AK24" s="113"/>
      <c r="AL24" s="91" t="s">
        <v>47</v>
      </c>
      <c r="AM24" s="91"/>
      <c r="AN24" s="91"/>
      <c r="AO24" s="91"/>
    </row>
    <row r="25" ht="16.5" customHeight="1" spans="1:41">
      <c r="A25" s="86"/>
      <c r="B25" s="88">
        <v>10</v>
      </c>
      <c r="C25" s="88"/>
      <c r="D25" s="89" t="s">
        <v>49</v>
      </c>
      <c r="E25" s="89"/>
      <c r="F25" s="89"/>
      <c r="G25" s="89"/>
      <c r="H25" s="89"/>
      <c r="I25" s="91" t="s">
        <v>35</v>
      </c>
      <c r="J25" s="91"/>
      <c r="K25" s="91"/>
      <c r="L25" s="91"/>
      <c r="M25" s="91"/>
      <c r="N25" s="102">
        <v>49.34</v>
      </c>
      <c r="O25" s="102"/>
      <c r="P25" s="91" t="s">
        <v>47</v>
      </c>
      <c r="Q25" s="91"/>
      <c r="R25" s="91"/>
      <c r="S25" s="91"/>
      <c r="W25" s="86"/>
      <c r="X25" s="88">
        <v>10</v>
      </c>
      <c r="Y25" s="88"/>
      <c r="Z25" s="89" t="s">
        <v>49</v>
      </c>
      <c r="AA25" s="89"/>
      <c r="AB25" s="89"/>
      <c r="AC25" s="89"/>
      <c r="AD25" s="89"/>
      <c r="AE25" s="91" t="s">
        <v>35</v>
      </c>
      <c r="AF25" s="91"/>
      <c r="AG25" s="91"/>
      <c r="AH25" s="91"/>
      <c r="AI25" s="91"/>
      <c r="AJ25" s="113">
        <v>49.34</v>
      </c>
      <c r="AK25" s="113"/>
      <c r="AL25" s="91" t="s">
        <v>47</v>
      </c>
      <c r="AM25" s="91"/>
      <c r="AN25" s="91"/>
      <c r="AO25" s="91"/>
    </row>
    <row r="26" ht="16.5" customHeight="1" spans="1:41">
      <c r="A26" s="86"/>
      <c r="B26" s="88">
        <v>11</v>
      </c>
      <c r="C26" s="88"/>
      <c r="D26" s="89" t="s">
        <v>50</v>
      </c>
      <c r="E26" s="89"/>
      <c r="F26" s="89"/>
      <c r="G26" s="89"/>
      <c r="H26" s="89"/>
      <c r="I26" s="91" t="s">
        <v>35</v>
      </c>
      <c r="J26" s="91"/>
      <c r="K26" s="91"/>
      <c r="L26" s="91"/>
      <c r="M26" s="91"/>
      <c r="N26" s="102">
        <v>14.7</v>
      </c>
      <c r="O26" s="102"/>
      <c r="P26" s="91" t="s">
        <v>51</v>
      </c>
      <c r="Q26" s="91"/>
      <c r="R26" s="91"/>
      <c r="S26" s="91"/>
      <c r="W26" s="86"/>
      <c r="X26" s="88">
        <v>11</v>
      </c>
      <c r="Y26" s="88"/>
      <c r="Z26" s="89" t="s">
        <v>50</v>
      </c>
      <c r="AA26" s="89"/>
      <c r="AB26" s="89"/>
      <c r="AC26" s="89"/>
      <c r="AD26" s="89"/>
      <c r="AE26" s="91" t="s">
        <v>35</v>
      </c>
      <c r="AF26" s="91"/>
      <c r="AG26" s="91"/>
      <c r="AH26" s="91"/>
      <c r="AI26" s="91"/>
      <c r="AJ26" s="113">
        <v>14.7</v>
      </c>
      <c r="AK26" s="113"/>
      <c r="AL26" s="91" t="s">
        <v>51</v>
      </c>
      <c r="AM26" s="91"/>
      <c r="AN26" s="91"/>
      <c r="AO26" s="91"/>
    </row>
    <row r="27" ht="16.5" customHeight="1" spans="1:41">
      <c r="A27" s="86"/>
      <c r="B27" s="88">
        <v>12</v>
      </c>
      <c r="C27" s="88"/>
      <c r="D27" s="89" t="s">
        <v>52</v>
      </c>
      <c r="E27" s="89"/>
      <c r="F27" s="89"/>
      <c r="G27" s="89"/>
      <c r="H27" s="89"/>
      <c r="I27" s="91" t="s">
        <v>35</v>
      </c>
      <c r="J27" s="91"/>
      <c r="K27" s="91"/>
      <c r="L27" s="91"/>
      <c r="M27" s="91"/>
      <c r="N27" s="102">
        <v>29.59</v>
      </c>
      <c r="O27" s="102"/>
      <c r="P27" s="91"/>
      <c r="Q27" s="91"/>
      <c r="R27" s="91"/>
      <c r="S27" s="91"/>
      <c r="W27" s="110"/>
      <c r="X27" s="88">
        <v>12</v>
      </c>
      <c r="Y27" s="88"/>
      <c r="Z27" s="89" t="s">
        <v>52</v>
      </c>
      <c r="AA27" s="89"/>
      <c r="AB27" s="89"/>
      <c r="AC27" s="89"/>
      <c r="AD27" s="89"/>
      <c r="AE27" s="91" t="s">
        <v>35</v>
      </c>
      <c r="AF27" s="91"/>
      <c r="AG27" s="91"/>
      <c r="AH27" s="91"/>
      <c r="AI27" s="91"/>
      <c r="AJ27" s="113">
        <v>29.59</v>
      </c>
      <c r="AK27" s="113"/>
      <c r="AL27" s="91" t="s">
        <v>36</v>
      </c>
      <c r="AM27" s="91"/>
      <c r="AN27" s="91"/>
      <c r="AO27" s="91"/>
    </row>
    <row r="28" ht="16.5" customHeight="1" spans="1:41">
      <c r="A28" s="86"/>
      <c r="B28" s="88">
        <v>13</v>
      </c>
      <c r="C28" s="88"/>
      <c r="D28" s="89" t="s">
        <v>53</v>
      </c>
      <c r="E28" s="89"/>
      <c r="F28" s="89"/>
      <c r="G28" s="89"/>
      <c r="H28" s="89"/>
      <c r="I28" s="91" t="s">
        <v>35</v>
      </c>
      <c r="J28" s="91"/>
      <c r="K28" s="91"/>
      <c r="L28" s="91"/>
      <c r="M28" s="91"/>
      <c r="N28" s="102">
        <v>62.49</v>
      </c>
      <c r="O28" s="102"/>
      <c r="P28" s="91" t="s">
        <v>54</v>
      </c>
      <c r="Q28" s="91"/>
      <c r="R28" s="91"/>
      <c r="S28" s="91"/>
      <c r="W28" s="111"/>
      <c r="X28" s="88">
        <v>13</v>
      </c>
      <c r="Y28" s="88"/>
      <c r="Z28" s="89" t="s">
        <v>53</v>
      </c>
      <c r="AA28" s="89"/>
      <c r="AB28" s="89"/>
      <c r="AC28" s="89"/>
      <c r="AD28" s="89"/>
      <c r="AE28" s="91" t="s">
        <v>35</v>
      </c>
      <c r="AF28" s="91"/>
      <c r="AG28" s="91"/>
      <c r="AH28" s="91"/>
      <c r="AI28" s="91"/>
      <c r="AJ28" s="113">
        <v>62.49</v>
      </c>
      <c r="AK28" s="113"/>
      <c r="AL28" s="91" t="s">
        <v>54</v>
      </c>
      <c r="AM28" s="91"/>
      <c r="AN28" s="91"/>
      <c r="AO28" s="91"/>
    </row>
    <row r="29" ht="16.5" customHeight="1" spans="1:41">
      <c r="A29" s="86"/>
      <c r="B29" s="88">
        <v>14</v>
      </c>
      <c r="C29" s="88"/>
      <c r="D29" s="89" t="s">
        <v>55</v>
      </c>
      <c r="E29" s="89"/>
      <c r="F29" s="89"/>
      <c r="G29" s="89"/>
      <c r="H29" s="89"/>
      <c r="I29" s="91" t="s">
        <v>35</v>
      </c>
      <c r="J29" s="91"/>
      <c r="K29" s="91"/>
      <c r="L29" s="91"/>
      <c r="M29" s="91"/>
      <c r="N29" s="102">
        <v>11.8</v>
      </c>
      <c r="O29" s="102"/>
      <c r="P29" s="91"/>
      <c r="Q29" s="91"/>
      <c r="R29" s="91"/>
      <c r="S29" s="91"/>
      <c r="W29" s="111"/>
      <c r="X29" s="88">
        <v>14</v>
      </c>
      <c r="Y29" s="88"/>
      <c r="Z29" s="89" t="s">
        <v>55</v>
      </c>
      <c r="AA29" s="89"/>
      <c r="AB29" s="89"/>
      <c r="AC29" s="89"/>
      <c r="AD29" s="89"/>
      <c r="AE29" s="91" t="s">
        <v>35</v>
      </c>
      <c r="AF29" s="91"/>
      <c r="AG29" s="91"/>
      <c r="AH29" s="91"/>
      <c r="AI29" s="91"/>
      <c r="AJ29" s="113">
        <v>11.8</v>
      </c>
      <c r="AK29" s="113"/>
      <c r="AL29" s="91" t="s">
        <v>56</v>
      </c>
      <c r="AM29" s="91"/>
      <c r="AN29" s="91"/>
      <c r="AO29" s="91"/>
    </row>
    <row r="30" ht="16.5" customHeight="1" spans="1:41">
      <c r="A30" s="86"/>
      <c r="B30" s="88">
        <v>15</v>
      </c>
      <c r="C30" s="88"/>
      <c r="D30" s="89" t="s">
        <v>57</v>
      </c>
      <c r="E30" s="89"/>
      <c r="F30" s="89"/>
      <c r="G30" s="89"/>
      <c r="H30" s="89"/>
      <c r="I30" s="91" t="s">
        <v>35</v>
      </c>
      <c r="J30" s="91"/>
      <c r="K30" s="91"/>
      <c r="L30" s="91"/>
      <c r="M30" s="91"/>
      <c r="N30" s="102">
        <v>30.34</v>
      </c>
      <c r="O30" s="102"/>
      <c r="P30" s="91"/>
      <c r="Q30" s="91"/>
      <c r="R30" s="91"/>
      <c r="S30" s="91"/>
      <c r="W30" s="111"/>
      <c r="X30" s="88">
        <v>15</v>
      </c>
      <c r="Y30" s="88"/>
      <c r="Z30" s="89" t="s">
        <v>57</v>
      </c>
      <c r="AA30" s="89"/>
      <c r="AB30" s="89"/>
      <c r="AC30" s="89"/>
      <c r="AD30" s="89"/>
      <c r="AE30" s="91" t="s">
        <v>35</v>
      </c>
      <c r="AF30" s="91"/>
      <c r="AG30" s="91"/>
      <c r="AH30" s="91"/>
      <c r="AI30" s="91"/>
      <c r="AJ30" s="113">
        <v>30.34</v>
      </c>
      <c r="AK30" s="113"/>
      <c r="AL30" s="91" t="s">
        <v>36</v>
      </c>
      <c r="AM30" s="91"/>
      <c r="AN30" s="91"/>
      <c r="AO30" s="91"/>
    </row>
    <row r="31" ht="16.5" customHeight="1" spans="1:41">
      <c r="A31" s="86"/>
      <c r="B31" s="88">
        <v>16</v>
      </c>
      <c r="C31" s="88"/>
      <c r="D31" s="89" t="s">
        <v>58</v>
      </c>
      <c r="E31" s="89"/>
      <c r="F31" s="89"/>
      <c r="G31" s="89"/>
      <c r="H31" s="89"/>
      <c r="I31" s="91" t="s">
        <v>35</v>
      </c>
      <c r="J31" s="91"/>
      <c r="K31" s="91"/>
      <c r="L31" s="91"/>
      <c r="M31" s="91"/>
      <c r="N31" s="102">
        <v>57.88</v>
      </c>
      <c r="O31" s="102"/>
      <c r="P31" s="91"/>
      <c r="Q31" s="91"/>
      <c r="R31" s="91"/>
      <c r="S31" s="91"/>
      <c r="W31" s="111"/>
      <c r="X31" s="88">
        <v>16</v>
      </c>
      <c r="Y31" s="88"/>
      <c r="Z31" s="89" t="s">
        <v>58</v>
      </c>
      <c r="AA31" s="89"/>
      <c r="AB31" s="89"/>
      <c r="AC31" s="89"/>
      <c r="AD31" s="89"/>
      <c r="AE31" s="91" t="s">
        <v>35</v>
      </c>
      <c r="AF31" s="91"/>
      <c r="AG31" s="91"/>
      <c r="AH31" s="91"/>
      <c r="AI31" s="91"/>
      <c r="AJ31" s="113">
        <v>57.88</v>
      </c>
      <c r="AK31" s="113"/>
      <c r="AL31" s="91" t="s">
        <v>36</v>
      </c>
      <c r="AM31" s="91"/>
      <c r="AN31" s="91"/>
      <c r="AO31" s="91"/>
    </row>
    <row r="32" ht="16.5" customHeight="1" spans="1:41">
      <c r="A32" s="86"/>
      <c r="B32" s="88">
        <v>17</v>
      </c>
      <c r="C32" s="88"/>
      <c r="D32" s="89" t="s">
        <v>59</v>
      </c>
      <c r="E32" s="89"/>
      <c r="F32" s="89"/>
      <c r="G32" s="89"/>
      <c r="H32" s="89"/>
      <c r="I32" s="91" t="s">
        <v>35</v>
      </c>
      <c r="J32" s="91"/>
      <c r="K32" s="91"/>
      <c r="L32" s="91"/>
      <c r="M32" s="91"/>
      <c r="N32" s="102">
        <v>79.37</v>
      </c>
      <c r="O32" s="102"/>
      <c r="P32" s="91" t="s">
        <v>60</v>
      </c>
      <c r="Q32" s="91"/>
      <c r="R32" s="91"/>
      <c r="S32" s="91"/>
      <c r="W32" s="111"/>
      <c r="X32" s="88">
        <v>17</v>
      </c>
      <c r="Y32" s="88"/>
      <c r="Z32" s="89" t="s">
        <v>59</v>
      </c>
      <c r="AA32" s="89"/>
      <c r="AB32" s="89"/>
      <c r="AC32" s="89"/>
      <c r="AD32" s="89"/>
      <c r="AE32" s="91" t="s">
        <v>35</v>
      </c>
      <c r="AF32" s="91"/>
      <c r="AG32" s="91"/>
      <c r="AH32" s="91"/>
      <c r="AI32" s="91"/>
      <c r="AJ32" s="113">
        <v>79.37</v>
      </c>
      <c r="AK32" s="113"/>
      <c r="AL32" s="91" t="s">
        <v>60</v>
      </c>
      <c r="AM32" s="91"/>
      <c r="AN32" s="91"/>
      <c r="AO32" s="91"/>
    </row>
    <row r="33" ht="16.5" customHeight="1" spans="1:41">
      <c r="A33" s="86"/>
      <c r="B33" s="88">
        <v>18</v>
      </c>
      <c r="C33" s="88"/>
      <c r="D33" s="89" t="s">
        <v>61</v>
      </c>
      <c r="E33" s="89"/>
      <c r="F33" s="89"/>
      <c r="G33" s="89"/>
      <c r="H33" s="89"/>
      <c r="I33" s="91" t="s">
        <v>35</v>
      </c>
      <c r="J33" s="91"/>
      <c r="K33" s="91"/>
      <c r="L33" s="91"/>
      <c r="M33" s="91"/>
      <c r="N33" s="102">
        <v>25.38</v>
      </c>
      <c r="O33" s="102"/>
      <c r="P33" s="91"/>
      <c r="Q33" s="91"/>
      <c r="R33" s="91"/>
      <c r="S33" s="91"/>
      <c r="W33" s="111"/>
      <c r="X33" s="88">
        <v>18</v>
      </c>
      <c r="Y33" s="88"/>
      <c r="Z33" s="89" t="s">
        <v>61</v>
      </c>
      <c r="AA33" s="89"/>
      <c r="AB33" s="89"/>
      <c r="AC33" s="89"/>
      <c r="AD33" s="89"/>
      <c r="AE33" s="91" t="s">
        <v>35</v>
      </c>
      <c r="AF33" s="91"/>
      <c r="AG33" s="91"/>
      <c r="AH33" s="91"/>
      <c r="AI33" s="91"/>
      <c r="AJ33" s="113">
        <v>25.38</v>
      </c>
      <c r="AK33" s="113"/>
      <c r="AL33" s="91" t="s">
        <v>36</v>
      </c>
      <c r="AM33" s="91"/>
      <c r="AN33" s="91"/>
      <c r="AO33" s="91"/>
    </row>
    <row r="34" ht="16.5" customHeight="1" spans="1:41">
      <c r="A34" s="86"/>
      <c r="B34" s="88">
        <v>19</v>
      </c>
      <c r="C34" s="88"/>
      <c r="D34" s="89" t="s">
        <v>62</v>
      </c>
      <c r="E34" s="89"/>
      <c r="F34" s="89"/>
      <c r="G34" s="89"/>
      <c r="H34" s="89"/>
      <c r="I34" s="91" t="s">
        <v>35</v>
      </c>
      <c r="J34" s="91"/>
      <c r="K34" s="91"/>
      <c r="L34" s="91"/>
      <c r="M34" s="91"/>
      <c r="N34" s="102">
        <v>7.5</v>
      </c>
      <c r="O34" s="102"/>
      <c r="P34" s="91" t="s">
        <v>36</v>
      </c>
      <c r="Q34" s="91"/>
      <c r="R34" s="91"/>
      <c r="S34" s="91"/>
      <c r="W34" s="111"/>
      <c r="X34" s="88">
        <v>19</v>
      </c>
      <c r="Y34" s="88"/>
      <c r="Z34" s="89" t="s">
        <v>62</v>
      </c>
      <c r="AA34" s="89"/>
      <c r="AB34" s="89"/>
      <c r="AC34" s="89"/>
      <c r="AD34" s="89"/>
      <c r="AE34" s="91" t="s">
        <v>35</v>
      </c>
      <c r="AF34" s="91"/>
      <c r="AG34" s="91"/>
      <c r="AH34" s="91"/>
      <c r="AI34" s="91"/>
      <c r="AJ34" s="113">
        <v>7.5</v>
      </c>
      <c r="AK34" s="113"/>
      <c r="AL34" s="91" t="s">
        <v>36</v>
      </c>
      <c r="AM34" s="91"/>
      <c r="AN34" s="91"/>
      <c r="AO34" s="91"/>
    </row>
    <row r="35" ht="16.5" customHeight="1" spans="1:41">
      <c r="A35" s="86"/>
      <c r="B35" s="88">
        <v>20</v>
      </c>
      <c r="C35" s="88"/>
      <c r="D35" s="89" t="s">
        <v>63</v>
      </c>
      <c r="E35" s="89"/>
      <c r="F35" s="89"/>
      <c r="G35" s="89"/>
      <c r="H35" s="89"/>
      <c r="I35" s="91" t="s">
        <v>35</v>
      </c>
      <c r="J35" s="91"/>
      <c r="K35" s="91"/>
      <c r="L35" s="91"/>
      <c r="M35" s="91"/>
      <c r="N35" s="102">
        <v>76.62</v>
      </c>
      <c r="O35" s="102"/>
      <c r="P35" s="91" t="s">
        <v>64</v>
      </c>
      <c r="Q35" s="91"/>
      <c r="R35" s="91"/>
      <c r="S35" s="91"/>
      <c r="W35" s="111"/>
      <c r="X35" s="88">
        <v>20</v>
      </c>
      <c r="Y35" s="88"/>
      <c r="Z35" s="89" t="s">
        <v>63</v>
      </c>
      <c r="AA35" s="89"/>
      <c r="AB35" s="89"/>
      <c r="AC35" s="89"/>
      <c r="AD35" s="89"/>
      <c r="AE35" s="91" t="s">
        <v>35</v>
      </c>
      <c r="AF35" s="91"/>
      <c r="AG35" s="91"/>
      <c r="AH35" s="91"/>
      <c r="AI35" s="91"/>
      <c r="AJ35" s="113">
        <v>76.62</v>
      </c>
      <c r="AK35" s="113"/>
      <c r="AL35" s="91" t="s">
        <v>64</v>
      </c>
      <c r="AM35" s="91"/>
      <c r="AN35" s="91"/>
      <c r="AO35" s="91"/>
    </row>
    <row r="36" ht="16.5" customHeight="1" spans="1:41">
      <c r="A36" s="86"/>
      <c r="B36" s="88">
        <v>21</v>
      </c>
      <c r="C36" s="88"/>
      <c r="D36" s="89" t="s">
        <v>65</v>
      </c>
      <c r="E36" s="89"/>
      <c r="F36" s="89"/>
      <c r="G36" s="89"/>
      <c r="H36" s="89"/>
      <c r="I36" s="91" t="s">
        <v>35</v>
      </c>
      <c r="J36" s="91"/>
      <c r="K36" s="91"/>
      <c r="L36" s="91"/>
      <c r="M36" s="91"/>
      <c r="N36" s="102">
        <v>71.88</v>
      </c>
      <c r="O36" s="102"/>
      <c r="P36" s="91" t="s">
        <v>54</v>
      </c>
      <c r="Q36" s="91"/>
      <c r="R36" s="91"/>
      <c r="S36" s="91"/>
      <c r="W36" s="111"/>
      <c r="X36" s="88">
        <v>21</v>
      </c>
      <c r="Y36" s="88"/>
      <c r="Z36" s="89" t="s">
        <v>65</v>
      </c>
      <c r="AA36" s="89"/>
      <c r="AB36" s="89"/>
      <c r="AC36" s="89"/>
      <c r="AD36" s="89"/>
      <c r="AE36" s="91" t="s">
        <v>35</v>
      </c>
      <c r="AF36" s="91"/>
      <c r="AG36" s="91"/>
      <c r="AH36" s="91"/>
      <c r="AI36" s="91"/>
      <c r="AJ36" s="113">
        <v>71.88</v>
      </c>
      <c r="AK36" s="113"/>
      <c r="AL36" s="91" t="s">
        <v>54</v>
      </c>
      <c r="AM36" s="91"/>
      <c r="AN36" s="91"/>
      <c r="AO36" s="91"/>
    </row>
    <row r="37" ht="16.5" customHeight="1" spans="1:41">
      <c r="A37" s="86"/>
      <c r="B37" s="88">
        <v>22</v>
      </c>
      <c r="C37" s="88"/>
      <c r="D37" s="89" t="s">
        <v>66</v>
      </c>
      <c r="E37" s="89"/>
      <c r="F37" s="89"/>
      <c r="G37" s="89"/>
      <c r="H37" s="89"/>
      <c r="I37" s="91" t="s">
        <v>35</v>
      </c>
      <c r="J37" s="91"/>
      <c r="K37" s="91"/>
      <c r="L37" s="91"/>
      <c r="M37" s="91"/>
      <c r="N37" s="102">
        <v>42.49</v>
      </c>
      <c r="O37" s="102"/>
      <c r="P37" s="91" t="s">
        <v>54</v>
      </c>
      <c r="Q37" s="91"/>
      <c r="R37" s="91"/>
      <c r="S37" s="91"/>
      <c r="W37" s="111"/>
      <c r="X37" s="88">
        <v>22</v>
      </c>
      <c r="Y37" s="88"/>
      <c r="Z37" s="89" t="s">
        <v>66</v>
      </c>
      <c r="AA37" s="89"/>
      <c r="AB37" s="89"/>
      <c r="AC37" s="89"/>
      <c r="AD37" s="89"/>
      <c r="AE37" s="91" t="s">
        <v>35</v>
      </c>
      <c r="AF37" s="91"/>
      <c r="AG37" s="91"/>
      <c r="AH37" s="91"/>
      <c r="AI37" s="91"/>
      <c r="AJ37" s="113">
        <v>42.49</v>
      </c>
      <c r="AK37" s="113"/>
      <c r="AL37" s="91" t="s">
        <v>54</v>
      </c>
      <c r="AM37" s="91"/>
      <c r="AN37" s="91"/>
      <c r="AO37" s="91"/>
    </row>
    <row r="38" ht="16.5" customHeight="1" spans="1:41">
      <c r="A38" s="86"/>
      <c r="B38" s="88">
        <v>23</v>
      </c>
      <c r="C38" s="88"/>
      <c r="D38" s="89" t="s">
        <v>67</v>
      </c>
      <c r="E38" s="89"/>
      <c r="F38" s="89"/>
      <c r="G38" s="89"/>
      <c r="H38" s="89"/>
      <c r="I38" s="91" t="s">
        <v>35</v>
      </c>
      <c r="J38" s="91"/>
      <c r="K38" s="91"/>
      <c r="L38" s="91"/>
      <c r="M38" s="91"/>
      <c r="N38" s="102">
        <v>57.86</v>
      </c>
      <c r="O38" s="102"/>
      <c r="P38" s="91" t="s">
        <v>54</v>
      </c>
      <c r="Q38" s="91"/>
      <c r="R38" s="91"/>
      <c r="S38" s="91"/>
      <c r="W38" s="111"/>
      <c r="X38" s="88">
        <v>23</v>
      </c>
      <c r="Y38" s="88"/>
      <c r="Z38" s="89" t="s">
        <v>67</v>
      </c>
      <c r="AA38" s="89"/>
      <c r="AB38" s="89"/>
      <c r="AC38" s="89"/>
      <c r="AD38" s="89"/>
      <c r="AE38" s="91" t="s">
        <v>35</v>
      </c>
      <c r="AF38" s="91"/>
      <c r="AG38" s="91"/>
      <c r="AH38" s="91"/>
      <c r="AI38" s="91"/>
      <c r="AJ38" s="113">
        <v>57.86</v>
      </c>
      <c r="AK38" s="113"/>
      <c r="AL38" s="91" t="s">
        <v>54</v>
      </c>
      <c r="AM38" s="91"/>
      <c r="AN38" s="91"/>
      <c r="AO38" s="91"/>
    </row>
    <row r="39" ht="16.5" customHeight="1" spans="1:41">
      <c r="A39" s="86"/>
      <c r="B39" s="88">
        <v>24</v>
      </c>
      <c r="C39" s="88"/>
      <c r="D39" s="89" t="s">
        <v>68</v>
      </c>
      <c r="E39" s="89"/>
      <c r="F39" s="89"/>
      <c r="G39" s="89"/>
      <c r="H39" s="89"/>
      <c r="I39" s="91" t="s">
        <v>35</v>
      </c>
      <c r="J39" s="91"/>
      <c r="K39" s="91"/>
      <c r="L39" s="91"/>
      <c r="M39" s="91"/>
      <c r="N39" s="102">
        <v>117.67</v>
      </c>
      <c r="O39" s="102"/>
      <c r="P39" s="91" t="s">
        <v>64</v>
      </c>
      <c r="Q39" s="91"/>
      <c r="R39" s="91"/>
      <c r="S39" s="91"/>
      <c r="W39" s="111"/>
      <c r="X39" s="88">
        <v>24</v>
      </c>
      <c r="Y39" s="88"/>
      <c r="Z39" s="89" t="s">
        <v>68</v>
      </c>
      <c r="AA39" s="89"/>
      <c r="AB39" s="89"/>
      <c r="AC39" s="89"/>
      <c r="AD39" s="89"/>
      <c r="AE39" s="91" t="s">
        <v>35</v>
      </c>
      <c r="AF39" s="91"/>
      <c r="AG39" s="91"/>
      <c r="AH39" s="91"/>
      <c r="AI39" s="91"/>
      <c r="AJ39" s="113">
        <v>117.67</v>
      </c>
      <c r="AK39" s="113"/>
      <c r="AL39" s="91" t="s">
        <v>64</v>
      </c>
      <c r="AM39" s="91"/>
      <c r="AN39" s="91"/>
      <c r="AO39" s="91"/>
    </row>
    <row r="40" ht="16.5" customHeight="1" spans="1:41">
      <c r="A40" s="86"/>
      <c r="B40" s="88">
        <v>25</v>
      </c>
      <c r="C40" s="88"/>
      <c r="D40" s="89" t="s">
        <v>69</v>
      </c>
      <c r="E40" s="89"/>
      <c r="F40" s="89"/>
      <c r="G40" s="89"/>
      <c r="H40" s="89"/>
      <c r="I40" s="91" t="s">
        <v>35</v>
      </c>
      <c r="J40" s="91"/>
      <c r="K40" s="91"/>
      <c r="L40" s="91"/>
      <c r="M40" s="91"/>
      <c r="N40" s="102">
        <v>19.76</v>
      </c>
      <c r="O40" s="102"/>
      <c r="P40" s="91"/>
      <c r="Q40" s="91"/>
      <c r="R40" s="91"/>
      <c r="S40" s="91"/>
      <c r="W40" s="111"/>
      <c r="X40" s="88">
        <v>25</v>
      </c>
      <c r="Y40" s="88"/>
      <c r="Z40" s="89" t="s">
        <v>69</v>
      </c>
      <c r="AA40" s="89"/>
      <c r="AB40" s="89"/>
      <c r="AC40" s="89"/>
      <c r="AD40" s="89"/>
      <c r="AE40" s="91" t="s">
        <v>35</v>
      </c>
      <c r="AF40" s="91"/>
      <c r="AG40" s="91"/>
      <c r="AH40" s="91"/>
      <c r="AI40" s="91"/>
      <c r="AJ40" s="113">
        <v>19.76</v>
      </c>
      <c r="AK40" s="113"/>
      <c r="AL40" s="91" t="s">
        <v>36</v>
      </c>
      <c r="AM40" s="91"/>
      <c r="AN40" s="91"/>
      <c r="AO40" s="91"/>
    </row>
    <row r="41" ht="16.5" customHeight="1" spans="1:41">
      <c r="A41" s="86"/>
      <c r="B41" s="88">
        <v>26</v>
      </c>
      <c r="C41" s="88"/>
      <c r="D41" s="89" t="s">
        <v>70</v>
      </c>
      <c r="E41" s="89"/>
      <c r="F41" s="89"/>
      <c r="G41" s="89"/>
      <c r="H41" s="89"/>
      <c r="I41" s="91" t="s">
        <v>35</v>
      </c>
      <c r="J41" s="91"/>
      <c r="K41" s="91"/>
      <c r="L41" s="91"/>
      <c r="M41" s="91"/>
      <c r="N41" s="102">
        <v>28.43</v>
      </c>
      <c r="O41" s="102"/>
      <c r="P41" s="91" t="s">
        <v>54</v>
      </c>
      <c r="Q41" s="91"/>
      <c r="R41" s="91"/>
      <c r="S41" s="91"/>
      <c r="W41" s="111"/>
      <c r="X41" s="88">
        <v>26</v>
      </c>
      <c r="Y41" s="88"/>
      <c r="Z41" s="89" t="s">
        <v>70</v>
      </c>
      <c r="AA41" s="89"/>
      <c r="AB41" s="89"/>
      <c r="AC41" s="89"/>
      <c r="AD41" s="89"/>
      <c r="AE41" s="91" t="s">
        <v>35</v>
      </c>
      <c r="AF41" s="91"/>
      <c r="AG41" s="91"/>
      <c r="AH41" s="91"/>
      <c r="AI41" s="91"/>
      <c r="AJ41" s="113">
        <v>28.43</v>
      </c>
      <c r="AK41" s="113"/>
      <c r="AL41" s="91" t="s">
        <v>54</v>
      </c>
      <c r="AM41" s="91"/>
      <c r="AN41" s="91"/>
      <c r="AO41" s="91"/>
    </row>
    <row r="42" ht="16.5" customHeight="1" spans="1:41">
      <c r="A42" s="86"/>
      <c r="B42" s="88">
        <v>27</v>
      </c>
      <c r="C42" s="88"/>
      <c r="D42" s="89" t="s">
        <v>71</v>
      </c>
      <c r="E42" s="89"/>
      <c r="F42" s="89"/>
      <c r="G42" s="89"/>
      <c r="H42" s="89"/>
      <c r="I42" s="91" t="s">
        <v>35</v>
      </c>
      <c r="J42" s="91"/>
      <c r="K42" s="91"/>
      <c r="L42" s="91"/>
      <c r="M42" s="91"/>
      <c r="N42" s="102">
        <v>58.26</v>
      </c>
      <c r="O42" s="102"/>
      <c r="P42" s="91" t="s">
        <v>54</v>
      </c>
      <c r="Q42" s="91"/>
      <c r="R42" s="91"/>
      <c r="S42" s="91"/>
      <c r="W42" s="111"/>
      <c r="X42" s="88">
        <v>27</v>
      </c>
      <c r="Y42" s="88"/>
      <c r="Z42" s="89" t="s">
        <v>71</v>
      </c>
      <c r="AA42" s="89"/>
      <c r="AB42" s="89"/>
      <c r="AC42" s="89"/>
      <c r="AD42" s="89"/>
      <c r="AE42" s="91" t="s">
        <v>35</v>
      </c>
      <c r="AF42" s="91"/>
      <c r="AG42" s="91"/>
      <c r="AH42" s="91"/>
      <c r="AI42" s="91"/>
      <c r="AJ42" s="113">
        <v>58.26</v>
      </c>
      <c r="AK42" s="113"/>
      <c r="AL42" s="91" t="s">
        <v>54</v>
      </c>
      <c r="AM42" s="91"/>
      <c r="AN42" s="91"/>
      <c r="AO42" s="91"/>
    </row>
    <row r="43" ht="16.5" customHeight="1" spans="1:41">
      <c r="A43" s="86"/>
      <c r="B43" s="88">
        <v>28</v>
      </c>
      <c r="C43" s="88"/>
      <c r="D43" s="89" t="s">
        <v>72</v>
      </c>
      <c r="E43" s="89"/>
      <c r="F43" s="89"/>
      <c r="G43" s="89"/>
      <c r="H43" s="89"/>
      <c r="I43" s="91" t="s">
        <v>35</v>
      </c>
      <c r="J43" s="91"/>
      <c r="K43" s="91"/>
      <c r="L43" s="91"/>
      <c r="M43" s="91"/>
      <c r="N43" s="102">
        <v>76.93</v>
      </c>
      <c r="O43" s="102"/>
      <c r="P43" s="91" t="s">
        <v>73</v>
      </c>
      <c r="Q43" s="91"/>
      <c r="R43" s="91"/>
      <c r="S43" s="91"/>
      <c r="W43" s="111"/>
      <c r="X43" s="88">
        <v>28</v>
      </c>
      <c r="Y43" s="88"/>
      <c r="Z43" s="89" t="s">
        <v>72</v>
      </c>
      <c r="AA43" s="89"/>
      <c r="AB43" s="89"/>
      <c r="AC43" s="89"/>
      <c r="AD43" s="89"/>
      <c r="AE43" s="91" t="s">
        <v>35</v>
      </c>
      <c r="AF43" s="91"/>
      <c r="AG43" s="91"/>
      <c r="AH43" s="91"/>
      <c r="AI43" s="91"/>
      <c r="AJ43" s="113">
        <v>76.93</v>
      </c>
      <c r="AK43" s="113"/>
      <c r="AL43" s="91" t="s">
        <v>73</v>
      </c>
      <c r="AM43" s="91"/>
      <c r="AN43" s="91"/>
      <c r="AO43" s="91"/>
    </row>
    <row r="44" ht="16.5" customHeight="1" spans="1:41">
      <c r="A44" s="86"/>
      <c r="B44" s="88">
        <v>29</v>
      </c>
      <c r="C44" s="88"/>
      <c r="D44" s="89" t="s">
        <v>74</v>
      </c>
      <c r="E44" s="89"/>
      <c r="F44" s="89"/>
      <c r="G44" s="89"/>
      <c r="H44" s="89"/>
      <c r="I44" s="91" t="s">
        <v>35</v>
      </c>
      <c r="J44" s="91"/>
      <c r="K44" s="91"/>
      <c r="L44" s="91"/>
      <c r="M44" s="91"/>
      <c r="N44" s="102">
        <v>10.11</v>
      </c>
      <c r="O44" s="102"/>
      <c r="P44" s="91"/>
      <c r="Q44" s="91"/>
      <c r="R44" s="91"/>
      <c r="S44" s="91"/>
      <c r="W44" s="111"/>
      <c r="X44" s="88">
        <v>29</v>
      </c>
      <c r="Y44" s="88"/>
      <c r="Z44" s="89" t="s">
        <v>74</v>
      </c>
      <c r="AA44" s="89"/>
      <c r="AB44" s="89"/>
      <c r="AC44" s="89"/>
      <c r="AD44" s="89"/>
      <c r="AE44" s="91" t="s">
        <v>35</v>
      </c>
      <c r="AF44" s="91"/>
      <c r="AG44" s="91"/>
      <c r="AH44" s="91"/>
      <c r="AI44" s="91"/>
      <c r="AJ44" s="113">
        <v>10.11</v>
      </c>
      <c r="AK44" s="113"/>
      <c r="AL44" s="91" t="s">
        <v>36</v>
      </c>
      <c r="AM44" s="91"/>
      <c r="AN44" s="91"/>
      <c r="AO44" s="91"/>
    </row>
    <row r="45" ht="16.5" customHeight="1" spans="1:41">
      <c r="A45" s="86"/>
      <c r="B45" s="88">
        <v>30</v>
      </c>
      <c r="C45" s="88"/>
      <c r="D45" s="89" t="s">
        <v>75</v>
      </c>
      <c r="E45" s="89"/>
      <c r="F45" s="89"/>
      <c r="G45" s="89"/>
      <c r="H45" s="89"/>
      <c r="I45" s="91" t="s">
        <v>35</v>
      </c>
      <c r="J45" s="91"/>
      <c r="K45" s="91"/>
      <c r="L45" s="91"/>
      <c r="M45" s="91"/>
      <c r="N45" s="102">
        <v>28.3</v>
      </c>
      <c r="O45" s="102"/>
      <c r="P45" s="91"/>
      <c r="Q45" s="91"/>
      <c r="R45" s="91"/>
      <c r="S45" s="91"/>
      <c r="W45" s="111"/>
      <c r="X45" s="88">
        <v>30</v>
      </c>
      <c r="Y45" s="88"/>
      <c r="Z45" s="89" t="s">
        <v>75</v>
      </c>
      <c r="AA45" s="89"/>
      <c r="AB45" s="89"/>
      <c r="AC45" s="89"/>
      <c r="AD45" s="89"/>
      <c r="AE45" s="91" t="s">
        <v>35</v>
      </c>
      <c r="AF45" s="91"/>
      <c r="AG45" s="91"/>
      <c r="AH45" s="91"/>
      <c r="AI45" s="91"/>
      <c r="AJ45" s="113">
        <v>28.3</v>
      </c>
      <c r="AK45" s="113"/>
      <c r="AL45" s="105" t="s">
        <v>76</v>
      </c>
      <c r="AM45" s="105"/>
      <c r="AN45" s="105"/>
      <c r="AO45" s="105"/>
    </row>
    <row r="46" ht="16.5" customHeight="1" spans="1:41">
      <c r="A46" s="86"/>
      <c r="B46" s="88">
        <v>31</v>
      </c>
      <c r="C46" s="88"/>
      <c r="D46" s="89" t="s">
        <v>77</v>
      </c>
      <c r="E46" s="89"/>
      <c r="F46" s="89"/>
      <c r="G46" s="89"/>
      <c r="H46" s="89"/>
      <c r="I46" s="91" t="s">
        <v>35</v>
      </c>
      <c r="J46" s="91"/>
      <c r="K46" s="91"/>
      <c r="L46" s="91"/>
      <c r="M46" s="91"/>
      <c r="N46" s="102">
        <v>18.87</v>
      </c>
      <c r="O46" s="102"/>
      <c r="P46" s="91"/>
      <c r="Q46" s="91"/>
      <c r="R46" s="91"/>
      <c r="S46" s="91"/>
      <c r="W46" s="111"/>
      <c r="X46" s="88">
        <v>31</v>
      </c>
      <c r="Y46" s="88"/>
      <c r="Z46" s="89" t="s">
        <v>77</v>
      </c>
      <c r="AA46" s="89"/>
      <c r="AB46" s="89"/>
      <c r="AC46" s="89"/>
      <c r="AD46" s="89"/>
      <c r="AE46" s="91" t="s">
        <v>35</v>
      </c>
      <c r="AF46" s="91"/>
      <c r="AG46" s="91"/>
      <c r="AH46" s="91"/>
      <c r="AI46" s="91"/>
      <c r="AJ46" s="113">
        <v>18.87</v>
      </c>
      <c r="AK46" s="113"/>
      <c r="AL46" s="105" t="s">
        <v>78</v>
      </c>
      <c r="AM46" s="105"/>
      <c r="AN46" s="105"/>
      <c r="AO46" s="105"/>
    </row>
    <row r="47" ht="16.5" customHeight="1" spans="1:41">
      <c r="A47" s="86"/>
      <c r="B47" s="88">
        <v>32</v>
      </c>
      <c r="C47" s="88"/>
      <c r="D47" s="89" t="s">
        <v>79</v>
      </c>
      <c r="E47" s="89"/>
      <c r="F47" s="89"/>
      <c r="G47" s="89"/>
      <c r="H47" s="89"/>
      <c r="I47" s="91" t="s">
        <v>35</v>
      </c>
      <c r="J47" s="91"/>
      <c r="K47" s="91"/>
      <c r="L47" s="91"/>
      <c r="M47" s="91"/>
      <c r="N47" s="102">
        <v>25.2</v>
      </c>
      <c r="O47" s="102"/>
      <c r="P47" s="105"/>
      <c r="Q47" s="105"/>
      <c r="R47" s="105"/>
      <c r="S47" s="105"/>
      <c r="W47" s="111"/>
      <c r="X47" s="88">
        <v>32</v>
      </c>
      <c r="Y47" s="88"/>
      <c r="Z47" s="89" t="s">
        <v>79</v>
      </c>
      <c r="AA47" s="89"/>
      <c r="AB47" s="89"/>
      <c r="AC47" s="89"/>
      <c r="AD47" s="89"/>
      <c r="AE47" s="91" t="s">
        <v>35</v>
      </c>
      <c r="AF47" s="91"/>
      <c r="AG47" s="91"/>
      <c r="AH47" s="91"/>
      <c r="AI47" s="91"/>
      <c r="AJ47" s="113">
        <v>25.2</v>
      </c>
      <c r="AK47" s="113"/>
      <c r="AL47" s="91" t="s">
        <v>80</v>
      </c>
      <c r="AM47" s="91"/>
      <c r="AN47" s="91"/>
      <c r="AO47" s="91"/>
    </row>
    <row r="48" ht="16.5" customHeight="1" spans="1:41">
      <c r="A48" s="86"/>
      <c r="B48" s="88">
        <v>33</v>
      </c>
      <c r="C48" s="88"/>
      <c r="D48" s="89" t="s">
        <v>81</v>
      </c>
      <c r="E48" s="89"/>
      <c r="F48" s="89"/>
      <c r="G48" s="89"/>
      <c r="H48" s="89"/>
      <c r="I48" s="91" t="s">
        <v>35</v>
      </c>
      <c r="J48" s="91"/>
      <c r="K48" s="91"/>
      <c r="L48" s="91"/>
      <c r="M48" s="91"/>
      <c r="N48" s="102">
        <v>29.22</v>
      </c>
      <c r="O48" s="102"/>
      <c r="P48" s="91" t="s">
        <v>80</v>
      </c>
      <c r="Q48" s="91"/>
      <c r="R48" s="91"/>
      <c r="S48" s="91"/>
      <c r="W48" s="111"/>
      <c r="X48" s="88">
        <v>33</v>
      </c>
      <c r="Y48" s="88"/>
      <c r="Z48" s="89" t="s">
        <v>81</v>
      </c>
      <c r="AA48" s="89"/>
      <c r="AB48" s="89"/>
      <c r="AC48" s="89"/>
      <c r="AD48" s="89"/>
      <c r="AE48" s="91" t="s">
        <v>35</v>
      </c>
      <c r="AF48" s="91"/>
      <c r="AG48" s="91"/>
      <c r="AH48" s="91"/>
      <c r="AI48" s="91"/>
      <c r="AJ48" s="113">
        <v>29.22</v>
      </c>
      <c r="AK48" s="113"/>
      <c r="AL48" s="91" t="s">
        <v>80</v>
      </c>
      <c r="AM48" s="91"/>
      <c r="AN48" s="91"/>
      <c r="AO48" s="91"/>
    </row>
    <row r="49" ht="16.5" customHeight="1" spans="1:41">
      <c r="A49" s="86"/>
      <c r="B49" s="88">
        <v>34</v>
      </c>
      <c r="C49" s="88"/>
      <c r="D49" s="89" t="s">
        <v>82</v>
      </c>
      <c r="E49" s="89"/>
      <c r="F49" s="89"/>
      <c r="G49" s="89"/>
      <c r="H49" s="89"/>
      <c r="I49" s="91" t="s">
        <v>35</v>
      </c>
      <c r="J49" s="91"/>
      <c r="K49" s="91"/>
      <c r="L49" s="91"/>
      <c r="M49" s="91"/>
      <c r="N49" s="102">
        <v>12.14</v>
      </c>
      <c r="O49" s="102"/>
      <c r="P49" s="91"/>
      <c r="Q49" s="91"/>
      <c r="R49" s="91"/>
      <c r="S49" s="91"/>
      <c r="W49" s="111"/>
      <c r="X49" s="88">
        <v>34</v>
      </c>
      <c r="Y49" s="88"/>
      <c r="Z49" s="89" t="s">
        <v>82</v>
      </c>
      <c r="AA49" s="89"/>
      <c r="AB49" s="89"/>
      <c r="AC49" s="89"/>
      <c r="AD49" s="89"/>
      <c r="AE49" s="91" t="s">
        <v>35</v>
      </c>
      <c r="AF49" s="91"/>
      <c r="AG49" s="91"/>
      <c r="AH49" s="91"/>
      <c r="AI49" s="91"/>
      <c r="AJ49" s="113">
        <v>12.14</v>
      </c>
      <c r="AK49" s="113"/>
      <c r="AL49" s="105" t="s">
        <v>83</v>
      </c>
      <c r="AM49" s="105"/>
      <c r="AN49" s="105"/>
      <c r="AO49" s="105"/>
    </row>
    <row r="50" ht="16.5" customHeight="1" spans="1:41">
      <c r="A50" s="86"/>
      <c r="B50" s="88">
        <v>35</v>
      </c>
      <c r="C50" s="88"/>
      <c r="D50" s="89" t="s">
        <v>84</v>
      </c>
      <c r="E50" s="89"/>
      <c r="F50" s="89"/>
      <c r="G50" s="89"/>
      <c r="H50" s="89"/>
      <c r="I50" s="91" t="s">
        <v>35</v>
      </c>
      <c r="J50" s="91"/>
      <c r="K50" s="91"/>
      <c r="L50" s="91"/>
      <c r="M50" s="91"/>
      <c r="N50" s="102">
        <v>12.14</v>
      </c>
      <c r="O50" s="102"/>
      <c r="P50" s="91"/>
      <c r="Q50" s="91"/>
      <c r="R50" s="91"/>
      <c r="S50" s="91"/>
      <c r="W50" s="111"/>
      <c r="X50" s="88">
        <v>35</v>
      </c>
      <c r="Y50" s="88"/>
      <c r="Z50" s="89" t="s">
        <v>84</v>
      </c>
      <c r="AA50" s="89"/>
      <c r="AB50" s="89"/>
      <c r="AC50" s="89"/>
      <c r="AD50" s="89"/>
      <c r="AE50" s="91" t="s">
        <v>35</v>
      </c>
      <c r="AF50" s="91"/>
      <c r="AG50" s="91"/>
      <c r="AH50" s="91"/>
      <c r="AI50" s="91"/>
      <c r="AJ50" s="113">
        <v>12.14</v>
      </c>
      <c r="AK50" s="113"/>
      <c r="AL50" s="91" t="s">
        <v>60</v>
      </c>
      <c r="AM50" s="91"/>
      <c r="AN50" s="91"/>
      <c r="AO50" s="91"/>
    </row>
    <row r="51" ht="16.5" customHeight="1" spans="1:41">
      <c r="A51" s="86"/>
      <c r="B51" s="88">
        <v>36</v>
      </c>
      <c r="C51" s="88"/>
      <c r="D51" s="89" t="s">
        <v>85</v>
      </c>
      <c r="E51" s="89"/>
      <c r="F51" s="89"/>
      <c r="G51" s="89"/>
      <c r="H51" s="89"/>
      <c r="I51" s="91" t="s">
        <v>35</v>
      </c>
      <c r="J51" s="91"/>
      <c r="K51" s="91"/>
      <c r="L51" s="91"/>
      <c r="M51" s="91"/>
      <c r="N51" s="102">
        <v>107.48</v>
      </c>
      <c r="O51" s="102"/>
      <c r="P51" s="91"/>
      <c r="Q51" s="91"/>
      <c r="R51" s="91"/>
      <c r="S51" s="91"/>
      <c r="W51" s="111"/>
      <c r="X51" s="88">
        <v>36</v>
      </c>
      <c r="Y51" s="88"/>
      <c r="Z51" s="89" t="s">
        <v>85</v>
      </c>
      <c r="AA51" s="89"/>
      <c r="AB51" s="89"/>
      <c r="AC51" s="89"/>
      <c r="AD51" s="89"/>
      <c r="AE51" s="91" t="s">
        <v>35</v>
      </c>
      <c r="AF51" s="91"/>
      <c r="AG51" s="91"/>
      <c r="AH51" s="91"/>
      <c r="AI51" s="91"/>
      <c r="AJ51" s="113">
        <v>107.48</v>
      </c>
      <c r="AK51" s="113"/>
      <c r="AL51" s="91" t="s">
        <v>86</v>
      </c>
      <c r="AM51" s="91"/>
      <c r="AN51" s="91"/>
      <c r="AO51" s="91"/>
    </row>
    <row r="52" ht="16.5" customHeight="1" spans="1:41">
      <c r="A52" s="86"/>
      <c r="B52" s="88">
        <v>37</v>
      </c>
      <c r="C52" s="88"/>
      <c r="D52" s="89" t="s">
        <v>87</v>
      </c>
      <c r="E52" s="89"/>
      <c r="F52" s="89"/>
      <c r="G52" s="89"/>
      <c r="H52" s="89"/>
      <c r="I52" s="91" t="s">
        <v>35</v>
      </c>
      <c r="J52" s="91"/>
      <c r="K52" s="91"/>
      <c r="L52" s="91"/>
      <c r="M52" s="91"/>
      <c r="N52" s="102">
        <v>60.78</v>
      </c>
      <c r="O52" s="102"/>
      <c r="P52" s="91" t="s">
        <v>36</v>
      </c>
      <c r="Q52" s="91"/>
      <c r="R52" s="91"/>
      <c r="S52" s="91"/>
      <c r="W52" s="111"/>
      <c r="X52" s="88">
        <v>37</v>
      </c>
      <c r="Y52" s="88"/>
      <c r="Z52" s="89" t="s">
        <v>87</v>
      </c>
      <c r="AA52" s="89"/>
      <c r="AB52" s="89"/>
      <c r="AC52" s="89"/>
      <c r="AD52" s="89"/>
      <c r="AE52" s="91" t="s">
        <v>35</v>
      </c>
      <c r="AF52" s="91"/>
      <c r="AG52" s="91"/>
      <c r="AH52" s="91"/>
      <c r="AI52" s="91"/>
      <c r="AJ52" s="113">
        <v>60.78</v>
      </c>
      <c r="AK52" s="113"/>
      <c r="AL52" s="91" t="s">
        <v>36</v>
      </c>
      <c r="AM52" s="91"/>
      <c r="AN52" s="91"/>
      <c r="AO52" s="91"/>
    </row>
    <row r="53" ht="16.5" customHeight="1" spans="1:41">
      <c r="A53" s="86"/>
      <c r="B53" s="88">
        <v>38</v>
      </c>
      <c r="C53" s="88"/>
      <c r="D53" s="91" t="s">
        <v>88</v>
      </c>
      <c r="E53" s="91"/>
      <c r="F53" s="91"/>
      <c r="G53" s="91"/>
      <c r="H53" s="91"/>
      <c r="I53" s="91" t="s">
        <v>35</v>
      </c>
      <c r="J53" s="91"/>
      <c r="K53" s="91"/>
      <c r="L53" s="91"/>
      <c r="M53" s="91"/>
      <c r="N53" s="102">
        <v>26.84</v>
      </c>
      <c r="O53" s="102"/>
      <c r="P53" s="91" t="s">
        <v>89</v>
      </c>
      <c r="Q53" s="91"/>
      <c r="R53" s="91"/>
      <c r="S53" s="91"/>
      <c r="W53" s="111"/>
      <c r="X53" s="88">
        <v>38</v>
      </c>
      <c r="Y53" s="88"/>
      <c r="Z53" s="91" t="s">
        <v>88</v>
      </c>
      <c r="AA53" s="91"/>
      <c r="AB53" s="91"/>
      <c r="AC53" s="91"/>
      <c r="AD53" s="91"/>
      <c r="AE53" s="91" t="s">
        <v>35</v>
      </c>
      <c r="AF53" s="91"/>
      <c r="AG53" s="91"/>
      <c r="AH53" s="91"/>
      <c r="AI53" s="91"/>
      <c r="AJ53" s="113">
        <v>26.84</v>
      </c>
      <c r="AK53" s="113"/>
      <c r="AL53" s="91" t="s">
        <v>89</v>
      </c>
      <c r="AM53" s="91"/>
      <c r="AN53" s="91"/>
      <c r="AO53" s="91"/>
    </row>
    <row r="54" ht="16.5" customHeight="1" spans="1:41">
      <c r="A54" s="86"/>
      <c r="B54" s="88">
        <v>39</v>
      </c>
      <c r="C54" s="88"/>
      <c r="D54" s="91" t="s">
        <v>90</v>
      </c>
      <c r="E54" s="91"/>
      <c r="F54" s="91"/>
      <c r="G54" s="91"/>
      <c r="H54" s="91"/>
      <c r="I54" s="91" t="s">
        <v>35</v>
      </c>
      <c r="J54" s="91"/>
      <c r="K54" s="91"/>
      <c r="L54" s="91"/>
      <c r="M54" s="91"/>
      <c r="N54" s="102">
        <v>24.65</v>
      </c>
      <c r="O54" s="102"/>
      <c r="P54" s="91"/>
      <c r="Q54" s="91"/>
      <c r="R54" s="91"/>
      <c r="S54" s="91"/>
      <c r="W54" s="111"/>
      <c r="X54" s="88">
        <v>39</v>
      </c>
      <c r="Y54" s="88"/>
      <c r="Z54" s="91" t="s">
        <v>90</v>
      </c>
      <c r="AA54" s="91"/>
      <c r="AB54" s="91"/>
      <c r="AC54" s="91"/>
      <c r="AD54" s="91"/>
      <c r="AE54" s="91" t="s">
        <v>35</v>
      </c>
      <c r="AF54" s="91"/>
      <c r="AG54" s="91"/>
      <c r="AH54" s="91"/>
      <c r="AI54" s="91"/>
      <c r="AJ54" s="113">
        <v>24.65</v>
      </c>
      <c r="AK54" s="113"/>
      <c r="AL54" s="91" t="s">
        <v>36</v>
      </c>
      <c r="AM54" s="91"/>
      <c r="AN54" s="91"/>
      <c r="AO54" s="91"/>
    </row>
    <row r="55" ht="16.5" customHeight="1" spans="1:41">
      <c r="A55" s="86"/>
      <c r="B55" s="88">
        <v>40</v>
      </c>
      <c r="C55" s="88"/>
      <c r="D55" s="91" t="s">
        <v>91</v>
      </c>
      <c r="E55" s="91"/>
      <c r="F55" s="91"/>
      <c r="G55" s="91"/>
      <c r="H55" s="91"/>
      <c r="I55" s="91" t="s">
        <v>35</v>
      </c>
      <c r="J55" s="91"/>
      <c r="K55" s="91"/>
      <c r="L55" s="91"/>
      <c r="M55" s="91"/>
      <c r="N55" s="102">
        <v>22.68</v>
      </c>
      <c r="O55" s="102"/>
      <c r="P55" s="91" t="s">
        <v>92</v>
      </c>
      <c r="Q55" s="91"/>
      <c r="R55" s="91"/>
      <c r="S55" s="91"/>
      <c r="W55" s="111"/>
      <c r="X55" s="88">
        <v>40</v>
      </c>
      <c r="Y55" s="88"/>
      <c r="Z55" s="91" t="s">
        <v>91</v>
      </c>
      <c r="AA55" s="91"/>
      <c r="AB55" s="91"/>
      <c r="AC55" s="91"/>
      <c r="AD55" s="91"/>
      <c r="AE55" s="91" t="s">
        <v>35</v>
      </c>
      <c r="AF55" s="91"/>
      <c r="AG55" s="91"/>
      <c r="AH55" s="91"/>
      <c r="AI55" s="91"/>
      <c r="AJ55" s="113">
        <v>22.68</v>
      </c>
      <c r="AK55" s="113"/>
      <c r="AL55" s="91" t="s">
        <v>92</v>
      </c>
      <c r="AM55" s="91"/>
      <c r="AN55" s="91"/>
      <c r="AO55" s="91"/>
    </row>
    <row r="56" ht="16.5" customHeight="1" spans="1:41">
      <c r="A56" s="86"/>
      <c r="B56" s="88">
        <v>41</v>
      </c>
      <c r="C56" s="88"/>
      <c r="D56" s="91" t="s">
        <v>93</v>
      </c>
      <c r="E56" s="91"/>
      <c r="F56" s="91"/>
      <c r="G56" s="91"/>
      <c r="H56" s="91"/>
      <c r="I56" s="91" t="s">
        <v>35</v>
      </c>
      <c r="J56" s="91"/>
      <c r="K56" s="91"/>
      <c r="L56" s="91"/>
      <c r="M56" s="91"/>
      <c r="N56" s="102">
        <v>30.38</v>
      </c>
      <c r="O56" s="102"/>
      <c r="P56" s="91"/>
      <c r="Q56" s="91"/>
      <c r="R56" s="91"/>
      <c r="S56" s="91"/>
      <c r="W56" s="111"/>
      <c r="X56" s="88">
        <v>41</v>
      </c>
      <c r="Y56" s="88"/>
      <c r="Z56" s="91" t="s">
        <v>93</v>
      </c>
      <c r="AA56" s="91"/>
      <c r="AB56" s="91"/>
      <c r="AC56" s="91"/>
      <c r="AD56" s="91"/>
      <c r="AE56" s="91" t="s">
        <v>35</v>
      </c>
      <c r="AF56" s="91"/>
      <c r="AG56" s="91"/>
      <c r="AH56" s="91"/>
      <c r="AI56" s="91"/>
      <c r="AJ56" s="113">
        <v>30.38</v>
      </c>
      <c r="AK56" s="113"/>
      <c r="AL56" s="91" t="s">
        <v>94</v>
      </c>
      <c r="AM56" s="91"/>
      <c r="AN56" s="91"/>
      <c r="AO56" s="91"/>
    </row>
    <row r="57" ht="16.5" customHeight="1" spans="1:41">
      <c r="A57" s="86"/>
      <c r="B57" s="88">
        <v>42</v>
      </c>
      <c r="C57" s="88"/>
      <c r="D57" s="89" t="s">
        <v>95</v>
      </c>
      <c r="E57" s="89"/>
      <c r="F57" s="89"/>
      <c r="G57" s="89"/>
      <c r="H57" s="89"/>
      <c r="I57" s="91" t="s">
        <v>35</v>
      </c>
      <c r="J57" s="91"/>
      <c r="K57" s="91"/>
      <c r="L57" s="91"/>
      <c r="M57" s="91"/>
      <c r="N57" s="102">
        <v>15.54</v>
      </c>
      <c r="O57" s="102"/>
      <c r="P57" s="91" t="s">
        <v>47</v>
      </c>
      <c r="Q57" s="91"/>
      <c r="R57" s="91"/>
      <c r="S57" s="91"/>
      <c r="W57" s="111"/>
      <c r="X57" s="88">
        <v>42</v>
      </c>
      <c r="Y57" s="88"/>
      <c r="Z57" s="89" t="s">
        <v>95</v>
      </c>
      <c r="AA57" s="89"/>
      <c r="AB57" s="89"/>
      <c r="AC57" s="89"/>
      <c r="AD57" s="89"/>
      <c r="AE57" s="91" t="s">
        <v>35</v>
      </c>
      <c r="AF57" s="91"/>
      <c r="AG57" s="91"/>
      <c r="AH57" s="91"/>
      <c r="AI57" s="91"/>
      <c r="AJ57" s="113">
        <v>15.54</v>
      </c>
      <c r="AK57" s="113"/>
      <c r="AL57" s="91" t="s">
        <v>47</v>
      </c>
      <c r="AM57" s="91"/>
      <c r="AN57" s="91"/>
      <c r="AO57" s="91"/>
    </row>
    <row r="58" ht="16.5" customHeight="1" spans="1:41">
      <c r="A58" s="86"/>
      <c r="B58" s="88">
        <v>43</v>
      </c>
      <c r="C58" s="88"/>
      <c r="D58" s="89" t="s">
        <v>96</v>
      </c>
      <c r="E58" s="89"/>
      <c r="F58" s="89"/>
      <c r="G58" s="89"/>
      <c r="H58" s="89"/>
      <c r="I58" s="91" t="s">
        <v>35</v>
      </c>
      <c r="J58" s="91"/>
      <c r="K58" s="91"/>
      <c r="L58" s="91"/>
      <c r="M58" s="91"/>
      <c r="N58" s="102">
        <v>22</v>
      </c>
      <c r="O58" s="102"/>
      <c r="P58" s="91"/>
      <c r="Q58" s="91"/>
      <c r="R58" s="91"/>
      <c r="S58" s="91"/>
      <c r="W58" s="111"/>
      <c r="X58" s="88">
        <v>43</v>
      </c>
      <c r="Y58" s="88"/>
      <c r="Z58" s="89" t="s">
        <v>96</v>
      </c>
      <c r="AA58" s="89"/>
      <c r="AB58" s="89"/>
      <c r="AC58" s="89"/>
      <c r="AD58" s="89"/>
      <c r="AE58" s="91" t="s">
        <v>35</v>
      </c>
      <c r="AF58" s="91"/>
      <c r="AG58" s="91"/>
      <c r="AH58" s="91"/>
      <c r="AI58" s="91"/>
      <c r="AJ58" s="113">
        <v>22</v>
      </c>
      <c r="AK58" s="113"/>
      <c r="AL58" s="91" t="s">
        <v>97</v>
      </c>
      <c r="AM58" s="91"/>
      <c r="AN58" s="91"/>
      <c r="AO58" s="91"/>
    </row>
    <row r="59" ht="16.5" customHeight="1" spans="1:41">
      <c r="A59" s="86"/>
      <c r="B59" s="88">
        <v>44</v>
      </c>
      <c r="C59" s="88"/>
      <c r="D59" s="89" t="s">
        <v>98</v>
      </c>
      <c r="E59" s="89"/>
      <c r="F59" s="89"/>
      <c r="G59" s="89"/>
      <c r="H59" s="89"/>
      <c r="I59" s="91" t="s">
        <v>35</v>
      </c>
      <c r="J59" s="91"/>
      <c r="K59" s="91"/>
      <c r="L59" s="91"/>
      <c r="M59" s="91"/>
      <c r="N59" s="102">
        <v>55.52</v>
      </c>
      <c r="O59" s="102"/>
      <c r="P59" s="91" t="s">
        <v>94</v>
      </c>
      <c r="Q59" s="91"/>
      <c r="R59" s="91"/>
      <c r="S59" s="91"/>
      <c r="W59" s="111"/>
      <c r="X59" s="88">
        <v>44</v>
      </c>
      <c r="Y59" s="88"/>
      <c r="Z59" s="89" t="s">
        <v>98</v>
      </c>
      <c r="AA59" s="89"/>
      <c r="AB59" s="89"/>
      <c r="AC59" s="89"/>
      <c r="AD59" s="89"/>
      <c r="AE59" s="91" t="s">
        <v>35</v>
      </c>
      <c r="AF59" s="91"/>
      <c r="AG59" s="91"/>
      <c r="AH59" s="91"/>
      <c r="AI59" s="91"/>
      <c r="AJ59" s="113">
        <v>55.52</v>
      </c>
      <c r="AK59" s="113"/>
      <c r="AL59" s="91" t="s">
        <v>94</v>
      </c>
      <c r="AM59" s="91"/>
      <c r="AN59" s="91"/>
      <c r="AO59" s="91"/>
    </row>
    <row r="60" ht="16.5" customHeight="1" spans="1:41">
      <c r="A60" s="86"/>
      <c r="B60" s="88">
        <v>45</v>
      </c>
      <c r="C60" s="88"/>
      <c r="D60" s="89" t="s">
        <v>99</v>
      </c>
      <c r="E60" s="89"/>
      <c r="F60" s="89"/>
      <c r="G60" s="89"/>
      <c r="H60" s="89"/>
      <c r="I60" s="91" t="s">
        <v>35</v>
      </c>
      <c r="J60" s="91"/>
      <c r="K60" s="91"/>
      <c r="L60" s="91"/>
      <c r="M60" s="91"/>
      <c r="N60" s="102">
        <v>21</v>
      </c>
      <c r="O60" s="102"/>
      <c r="P60" s="91"/>
      <c r="Q60" s="91"/>
      <c r="R60" s="91"/>
      <c r="S60" s="91"/>
      <c r="W60" s="111"/>
      <c r="X60" s="88">
        <v>45</v>
      </c>
      <c r="Y60" s="88"/>
      <c r="Z60" s="89" t="s">
        <v>99</v>
      </c>
      <c r="AA60" s="89"/>
      <c r="AB60" s="89"/>
      <c r="AC60" s="89"/>
      <c r="AD60" s="89"/>
      <c r="AE60" s="91" t="s">
        <v>35</v>
      </c>
      <c r="AF60" s="91"/>
      <c r="AG60" s="91"/>
      <c r="AH60" s="91"/>
      <c r="AI60" s="91"/>
      <c r="AJ60" s="113">
        <v>21</v>
      </c>
      <c r="AK60" s="113"/>
      <c r="AL60" s="105" t="s">
        <v>100</v>
      </c>
      <c r="AM60" s="105"/>
      <c r="AN60" s="105"/>
      <c r="AO60" s="105"/>
    </row>
    <row r="61" ht="16.5" customHeight="1" spans="1:41">
      <c r="A61" s="86"/>
      <c r="B61" s="88">
        <v>46</v>
      </c>
      <c r="C61" s="88"/>
      <c r="D61" s="92" t="s">
        <v>101</v>
      </c>
      <c r="E61" s="92"/>
      <c r="F61" s="92"/>
      <c r="G61" s="92"/>
      <c r="H61" s="92"/>
      <c r="I61" s="91" t="s">
        <v>35</v>
      </c>
      <c r="J61" s="91"/>
      <c r="K61" s="91"/>
      <c r="L61" s="91"/>
      <c r="M61" s="91"/>
      <c r="N61" s="102">
        <v>72.02</v>
      </c>
      <c r="O61" s="102"/>
      <c r="P61" s="91" t="s">
        <v>47</v>
      </c>
      <c r="Q61" s="91"/>
      <c r="R61" s="91"/>
      <c r="S61" s="91"/>
      <c r="W61" s="111"/>
      <c r="X61" s="88">
        <v>46</v>
      </c>
      <c r="Y61" s="88"/>
      <c r="Z61" s="92" t="s">
        <v>101</v>
      </c>
      <c r="AA61" s="92"/>
      <c r="AB61" s="92"/>
      <c r="AC61" s="92"/>
      <c r="AD61" s="92"/>
      <c r="AE61" s="91" t="s">
        <v>35</v>
      </c>
      <c r="AF61" s="91"/>
      <c r="AG61" s="91"/>
      <c r="AH61" s="91"/>
      <c r="AI61" s="91"/>
      <c r="AJ61" s="113">
        <v>72.02</v>
      </c>
      <c r="AK61" s="113"/>
      <c r="AL61" s="91" t="s">
        <v>47</v>
      </c>
      <c r="AM61" s="91"/>
      <c r="AN61" s="91"/>
      <c r="AO61" s="91"/>
    </row>
    <row r="62" ht="16.5" customHeight="1" spans="1:41">
      <c r="A62" s="86"/>
      <c r="B62" s="88">
        <v>47</v>
      </c>
      <c r="C62" s="88"/>
      <c r="D62" s="92" t="s">
        <v>102</v>
      </c>
      <c r="E62" s="92"/>
      <c r="F62" s="92"/>
      <c r="G62" s="92"/>
      <c r="H62" s="92"/>
      <c r="I62" s="91" t="s">
        <v>35</v>
      </c>
      <c r="J62" s="91"/>
      <c r="K62" s="91"/>
      <c r="L62" s="91"/>
      <c r="M62" s="91"/>
      <c r="N62" s="102">
        <v>304.98</v>
      </c>
      <c r="O62" s="102"/>
      <c r="P62" s="91" t="s">
        <v>103</v>
      </c>
      <c r="Q62" s="91"/>
      <c r="R62" s="91"/>
      <c r="S62" s="91"/>
      <c r="W62" s="111"/>
      <c r="X62" s="88">
        <v>47</v>
      </c>
      <c r="Y62" s="88"/>
      <c r="Z62" s="92" t="s">
        <v>102</v>
      </c>
      <c r="AA62" s="92"/>
      <c r="AB62" s="92"/>
      <c r="AC62" s="92"/>
      <c r="AD62" s="92"/>
      <c r="AE62" s="91" t="s">
        <v>35</v>
      </c>
      <c r="AF62" s="91"/>
      <c r="AG62" s="91"/>
      <c r="AH62" s="91"/>
      <c r="AI62" s="91"/>
      <c r="AJ62" s="113">
        <v>304.98</v>
      </c>
      <c r="AK62" s="113"/>
      <c r="AL62" s="91" t="s">
        <v>103</v>
      </c>
      <c r="AM62" s="91"/>
      <c r="AN62" s="91"/>
      <c r="AO62" s="91"/>
    </row>
    <row r="63" ht="16.5" customHeight="1" spans="1:41">
      <c r="A63" s="86"/>
      <c r="B63" s="88">
        <v>48</v>
      </c>
      <c r="C63" s="88"/>
      <c r="D63" s="92" t="s">
        <v>104</v>
      </c>
      <c r="E63" s="92"/>
      <c r="F63" s="92"/>
      <c r="G63" s="92"/>
      <c r="H63" s="92"/>
      <c r="I63" s="91" t="s">
        <v>35</v>
      </c>
      <c r="J63" s="91"/>
      <c r="K63" s="91"/>
      <c r="L63" s="91"/>
      <c r="M63" s="91"/>
      <c r="N63" s="102">
        <v>29.2</v>
      </c>
      <c r="O63" s="102"/>
      <c r="P63" s="91"/>
      <c r="Q63" s="91"/>
      <c r="R63" s="91"/>
      <c r="S63" s="91"/>
      <c r="W63" s="111"/>
      <c r="X63" s="88">
        <v>48</v>
      </c>
      <c r="Y63" s="88"/>
      <c r="Z63" s="92" t="s">
        <v>104</v>
      </c>
      <c r="AA63" s="92"/>
      <c r="AB63" s="92"/>
      <c r="AC63" s="92"/>
      <c r="AD63" s="92"/>
      <c r="AE63" s="91" t="s">
        <v>35</v>
      </c>
      <c r="AF63" s="91"/>
      <c r="AG63" s="91"/>
      <c r="AH63" s="91"/>
      <c r="AI63" s="91"/>
      <c r="AJ63" s="113">
        <v>29.2</v>
      </c>
      <c r="AK63" s="113"/>
      <c r="AL63" s="91" t="s">
        <v>36</v>
      </c>
      <c r="AM63" s="91"/>
      <c r="AN63" s="91"/>
      <c r="AO63" s="91"/>
    </row>
    <row r="64" ht="16.5" customHeight="1" spans="1:41">
      <c r="A64" s="86"/>
      <c r="B64" s="88">
        <v>49</v>
      </c>
      <c r="C64" s="88"/>
      <c r="D64" s="89" t="s">
        <v>105</v>
      </c>
      <c r="E64" s="89"/>
      <c r="F64" s="89"/>
      <c r="G64" s="89"/>
      <c r="H64" s="89"/>
      <c r="I64" s="91" t="s">
        <v>35</v>
      </c>
      <c r="J64" s="91"/>
      <c r="K64" s="91"/>
      <c r="L64" s="91"/>
      <c r="M64" s="91"/>
      <c r="N64" s="102">
        <v>56.76</v>
      </c>
      <c r="O64" s="102"/>
      <c r="P64" s="91" t="s">
        <v>36</v>
      </c>
      <c r="Q64" s="91"/>
      <c r="R64" s="91"/>
      <c r="S64" s="91"/>
      <c r="W64" s="111"/>
      <c r="X64" s="88">
        <v>49</v>
      </c>
      <c r="Y64" s="88"/>
      <c r="Z64" s="89" t="s">
        <v>105</v>
      </c>
      <c r="AA64" s="89"/>
      <c r="AB64" s="89"/>
      <c r="AC64" s="89"/>
      <c r="AD64" s="89"/>
      <c r="AE64" s="91" t="s">
        <v>35</v>
      </c>
      <c r="AF64" s="91"/>
      <c r="AG64" s="91"/>
      <c r="AH64" s="91"/>
      <c r="AI64" s="91"/>
      <c r="AJ64" s="113">
        <v>56.76</v>
      </c>
      <c r="AK64" s="113"/>
      <c r="AL64" s="91" t="s">
        <v>36</v>
      </c>
      <c r="AM64" s="91"/>
      <c r="AN64" s="91"/>
      <c r="AO64" s="91"/>
    </row>
    <row r="65" ht="16.5" customHeight="1" spans="1:41">
      <c r="A65" s="86"/>
      <c r="B65" s="88">
        <v>50</v>
      </c>
      <c r="C65" s="88"/>
      <c r="D65" s="91" t="s">
        <v>106</v>
      </c>
      <c r="E65" s="91"/>
      <c r="F65" s="91"/>
      <c r="G65" s="91"/>
      <c r="H65" s="91"/>
      <c r="I65" s="91" t="s">
        <v>35</v>
      </c>
      <c r="J65" s="91"/>
      <c r="K65" s="91"/>
      <c r="L65" s="91"/>
      <c r="M65" s="91"/>
      <c r="N65" s="102">
        <v>40.08</v>
      </c>
      <c r="O65" s="102"/>
      <c r="P65" s="91" t="s">
        <v>47</v>
      </c>
      <c r="Q65" s="91"/>
      <c r="R65" s="91"/>
      <c r="S65" s="91"/>
      <c r="W65" s="111"/>
      <c r="X65" s="88">
        <v>50</v>
      </c>
      <c r="Y65" s="88"/>
      <c r="Z65" s="91" t="s">
        <v>106</v>
      </c>
      <c r="AA65" s="91"/>
      <c r="AB65" s="91"/>
      <c r="AC65" s="91"/>
      <c r="AD65" s="91"/>
      <c r="AE65" s="91" t="s">
        <v>35</v>
      </c>
      <c r="AF65" s="91"/>
      <c r="AG65" s="91"/>
      <c r="AH65" s="91"/>
      <c r="AI65" s="91"/>
      <c r="AJ65" s="113">
        <v>40.08</v>
      </c>
      <c r="AK65" s="113"/>
      <c r="AL65" s="91" t="s">
        <v>47</v>
      </c>
      <c r="AM65" s="91"/>
      <c r="AN65" s="91"/>
      <c r="AO65" s="91"/>
    </row>
    <row r="66" ht="16.5" customHeight="1" spans="1:41">
      <c r="A66" s="86"/>
      <c r="B66" s="88">
        <v>51</v>
      </c>
      <c r="C66" s="88"/>
      <c r="D66" s="92" t="s">
        <v>107</v>
      </c>
      <c r="E66" s="92"/>
      <c r="F66" s="92"/>
      <c r="G66" s="92"/>
      <c r="H66" s="92"/>
      <c r="I66" s="91" t="s">
        <v>35</v>
      </c>
      <c r="J66" s="91"/>
      <c r="K66" s="91"/>
      <c r="L66" s="91"/>
      <c r="M66" s="91"/>
      <c r="N66" s="102">
        <v>108.4</v>
      </c>
      <c r="O66" s="102"/>
      <c r="P66" s="91" t="s">
        <v>47</v>
      </c>
      <c r="Q66" s="91"/>
      <c r="R66" s="91"/>
      <c r="S66" s="91"/>
      <c r="W66" s="145"/>
      <c r="X66" s="88">
        <v>51</v>
      </c>
      <c r="Y66" s="88"/>
      <c r="Z66" s="92" t="s">
        <v>107</v>
      </c>
      <c r="AA66" s="92"/>
      <c r="AB66" s="92"/>
      <c r="AC66" s="92"/>
      <c r="AD66" s="92"/>
      <c r="AE66" s="91" t="s">
        <v>35</v>
      </c>
      <c r="AF66" s="91"/>
      <c r="AG66" s="91"/>
      <c r="AH66" s="91"/>
      <c r="AI66" s="91"/>
      <c r="AJ66" s="113">
        <v>108.4</v>
      </c>
      <c r="AK66" s="113"/>
      <c r="AL66" s="91" t="s">
        <v>47</v>
      </c>
      <c r="AM66" s="91"/>
      <c r="AN66" s="91"/>
      <c r="AO66" s="91"/>
    </row>
    <row r="67" ht="16.5" customHeight="1" spans="1:41">
      <c r="A67" s="86"/>
      <c r="B67" s="88">
        <v>52</v>
      </c>
      <c r="C67" s="88"/>
      <c r="D67" s="92" t="s">
        <v>108</v>
      </c>
      <c r="E67" s="92"/>
      <c r="F67" s="92"/>
      <c r="G67" s="92"/>
      <c r="H67" s="92"/>
      <c r="I67" s="91" t="s">
        <v>35</v>
      </c>
      <c r="J67" s="91"/>
      <c r="K67" s="91"/>
      <c r="L67" s="91"/>
      <c r="M67" s="91"/>
      <c r="N67" s="102">
        <v>22.22</v>
      </c>
      <c r="O67" s="102"/>
      <c r="P67" s="91"/>
      <c r="Q67" s="91"/>
      <c r="R67" s="91"/>
      <c r="S67" s="91"/>
      <c r="W67" s="111"/>
      <c r="X67" s="88">
        <v>52</v>
      </c>
      <c r="Y67" s="88"/>
      <c r="Z67" s="92" t="s">
        <v>108</v>
      </c>
      <c r="AA67" s="92"/>
      <c r="AB67" s="92"/>
      <c r="AC67" s="92"/>
      <c r="AD67" s="92"/>
      <c r="AE67" s="91" t="s">
        <v>35</v>
      </c>
      <c r="AF67" s="91"/>
      <c r="AG67" s="91"/>
      <c r="AH67" s="91"/>
      <c r="AI67" s="91"/>
      <c r="AJ67" s="113">
        <v>22.22</v>
      </c>
      <c r="AK67" s="113"/>
      <c r="AL67" s="105" t="s">
        <v>109</v>
      </c>
      <c r="AM67" s="105"/>
      <c r="AN67" s="105"/>
      <c r="AO67" s="105"/>
    </row>
    <row r="68" ht="16.5" customHeight="1" spans="1:41">
      <c r="A68" s="86"/>
      <c r="B68" s="88">
        <v>53</v>
      </c>
      <c r="C68" s="88"/>
      <c r="D68" s="92" t="s">
        <v>110</v>
      </c>
      <c r="E68" s="92"/>
      <c r="F68" s="92"/>
      <c r="G68" s="92"/>
      <c r="H68" s="92"/>
      <c r="I68" s="91" t="s">
        <v>35</v>
      </c>
      <c r="J68" s="91"/>
      <c r="K68" s="91"/>
      <c r="L68" s="91"/>
      <c r="M68" s="91"/>
      <c r="N68" s="102">
        <v>38.64</v>
      </c>
      <c r="O68" s="102"/>
      <c r="P68" s="91" t="s">
        <v>111</v>
      </c>
      <c r="Q68" s="91"/>
      <c r="R68" s="91"/>
      <c r="S68" s="91"/>
      <c r="W68" s="111"/>
      <c r="X68" s="88">
        <v>53</v>
      </c>
      <c r="Y68" s="88"/>
      <c r="Z68" s="92" t="s">
        <v>110</v>
      </c>
      <c r="AA68" s="92"/>
      <c r="AB68" s="92"/>
      <c r="AC68" s="92"/>
      <c r="AD68" s="92"/>
      <c r="AE68" s="91" t="s">
        <v>35</v>
      </c>
      <c r="AF68" s="91"/>
      <c r="AG68" s="91"/>
      <c r="AH68" s="91"/>
      <c r="AI68" s="91"/>
      <c r="AJ68" s="113">
        <v>38.64</v>
      </c>
      <c r="AK68" s="113"/>
      <c r="AL68" s="91" t="s">
        <v>111</v>
      </c>
      <c r="AM68" s="91"/>
      <c r="AN68" s="91"/>
      <c r="AO68" s="91"/>
    </row>
    <row r="69" ht="16.5" customHeight="1" spans="1:41">
      <c r="A69" s="86"/>
      <c r="B69" s="88">
        <v>54</v>
      </c>
      <c r="C69" s="88"/>
      <c r="D69" s="92" t="s">
        <v>112</v>
      </c>
      <c r="E69" s="92"/>
      <c r="F69" s="92"/>
      <c r="G69" s="92"/>
      <c r="H69" s="92"/>
      <c r="I69" s="91" t="s">
        <v>35</v>
      </c>
      <c r="J69" s="91"/>
      <c r="K69" s="91"/>
      <c r="L69" s="91"/>
      <c r="M69" s="91"/>
      <c r="N69" s="102">
        <v>28.64</v>
      </c>
      <c r="O69" s="102"/>
      <c r="P69" s="91" t="s">
        <v>113</v>
      </c>
      <c r="Q69" s="91"/>
      <c r="R69" s="91"/>
      <c r="S69" s="91"/>
      <c r="W69" s="111"/>
      <c r="X69" s="88">
        <v>54</v>
      </c>
      <c r="Y69" s="88"/>
      <c r="Z69" s="92" t="s">
        <v>112</v>
      </c>
      <c r="AA69" s="92"/>
      <c r="AB69" s="92"/>
      <c r="AC69" s="92"/>
      <c r="AD69" s="92"/>
      <c r="AE69" s="91" t="s">
        <v>35</v>
      </c>
      <c r="AF69" s="91"/>
      <c r="AG69" s="91"/>
      <c r="AH69" s="91"/>
      <c r="AI69" s="91"/>
      <c r="AJ69" s="113">
        <v>28.64</v>
      </c>
      <c r="AK69" s="113"/>
      <c r="AL69" s="91" t="s">
        <v>113</v>
      </c>
      <c r="AM69" s="91"/>
      <c r="AN69" s="91"/>
      <c r="AO69" s="91"/>
    </row>
    <row r="70" ht="16.5" customHeight="1" spans="1:41">
      <c r="A70" s="86"/>
      <c r="B70" s="88">
        <v>55</v>
      </c>
      <c r="C70" s="88"/>
      <c r="D70" s="92" t="s">
        <v>114</v>
      </c>
      <c r="E70" s="92"/>
      <c r="F70" s="92"/>
      <c r="G70" s="92"/>
      <c r="H70" s="92"/>
      <c r="I70" s="91" t="s">
        <v>35</v>
      </c>
      <c r="J70" s="91"/>
      <c r="K70" s="91"/>
      <c r="L70" s="91"/>
      <c r="M70" s="91"/>
      <c r="N70" s="102">
        <v>34.55</v>
      </c>
      <c r="O70" s="102"/>
      <c r="P70" s="91" t="s">
        <v>47</v>
      </c>
      <c r="Q70" s="91"/>
      <c r="R70" s="91"/>
      <c r="S70" s="91"/>
      <c r="W70" s="111"/>
      <c r="X70" s="88">
        <v>55</v>
      </c>
      <c r="Y70" s="88"/>
      <c r="Z70" s="92" t="s">
        <v>114</v>
      </c>
      <c r="AA70" s="92"/>
      <c r="AB70" s="92"/>
      <c r="AC70" s="92"/>
      <c r="AD70" s="92"/>
      <c r="AE70" s="91" t="s">
        <v>35</v>
      </c>
      <c r="AF70" s="91"/>
      <c r="AG70" s="91"/>
      <c r="AH70" s="91"/>
      <c r="AI70" s="91"/>
      <c r="AJ70" s="113">
        <v>34.55</v>
      </c>
      <c r="AK70" s="113"/>
      <c r="AL70" s="91" t="s">
        <v>47</v>
      </c>
      <c r="AM70" s="91"/>
      <c r="AN70" s="91"/>
      <c r="AO70" s="91"/>
    </row>
    <row r="71" ht="16.5" customHeight="1" spans="1:41">
      <c r="A71" s="86"/>
      <c r="B71" s="88">
        <v>56</v>
      </c>
      <c r="C71" s="88"/>
      <c r="D71" s="92" t="s">
        <v>115</v>
      </c>
      <c r="E71" s="92"/>
      <c r="F71" s="92"/>
      <c r="G71" s="92"/>
      <c r="H71" s="92"/>
      <c r="I71" s="91" t="s">
        <v>35</v>
      </c>
      <c r="J71" s="91"/>
      <c r="K71" s="91"/>
      <c r="L71" s="91"/>
      <c r="M71" s="91"/>
      <c r="N71" s="102">
        <v>24.04</v>
      </c>
      <c r="O71" s="102"/>
      <c r="P71" s="91"/>
      <c r="Q71" s="91"/>
      <c r="R71" s="91"/>
      <c r="S71" s="91"/>
      <c r="W71" s="111"/>
      <c r="X71" s="88">
        <v>56</v>
      </c>
      <c r="Y71" s="88"/>
      <c r="Z71" s="92" t="s">
        <v>115</v>
      </c>
      <c r="AA71" s="92"/>
      <c r="AB71" s="92"/>
      <c r="AC71" s="92"/>
      <c r="AD71" s="92"/>
      <c r="AE71" s="91" t="s">
        <v>35</v>
      </c>
      <c r="AF71" s="91"/>
      <c r="AG71" s="91"/>
      <c r="AH71" s="91"/>
      <c r="AI71" s="91"/>
      <c r="AJ71" s="113">
        <v>24.04</v>
      </c>
      <c r="AK71" s="113"/>
      <c r="AL71" s="91" t="s">
        <v>116</v>
      </c>
      <c r="AM71" s="91"/>
      <c r="AN71" s="91"/>
      <c r="AO71" s="91"/>
    </row>
    <row r="72" ht="16.5" customHeight="1" spans="1:41">
      <c r="A72" s="86"/>
      <c r="B72" s="88">
        <v>57</v>
      </c>
      <c r="C72" s="88"/>
      <c r="D72" s="92" t="s">
        <v>117</v>
      </c>
      <c r="E72" s="92"/>
      <c r="F72" s="92"/>
      <c r="G72" s="92"/>
      <c r="H72" s="92"/>
      <c r="I72" s="91" t="s">
        <v>35</v>
      </c>
      <c r="J72" s="91"/>
      <c r="K72" s="91"/>
      <c r="L72" s="91"/>
      <c r="M72" s="91"/>
      <c r="N72" s="102">
        <v>33.58</v>
      </c>
      <c r="O72" s="102"/>
      <c r="P72" s="91" t="s">
        <v>92</v>
      </c>
      <c r="Q72" s="91"/>
      <c r="R72" s="91"/>
      <c r="S72" s="91"/>
      <c r="W72" s="111"/>
      <c r="X72" s="88">
        <v>57</v>
      </c>
      <c r="Y72" s="88"/>
      <c r="Z72" s="92" t="s">
        <v>117</v>
      </c>
      <c r="AA72" s="92"/>
      <c r="AB72" s="92"/>
      <c r="AC72" s="92"/>
      <c r="AD72" s="92"/>
      <c r="AE72" s="91" t="s">
        <v>35</v>
      </c>
      <c r="AF72" s="91"/>
      <c r="AG72" s="91"/>
      <c r="AH72" s="91"/>
      <c r="AI72" s="91"/>
      <c r="AJ72" s="113">
        <v>33.58</v>
      </c>
      <c r="AK72" s="113"/>
      <c r="AL72" s="91" t="s">
        <v>92</v>
      </c>
      <c r="AM72" s="91"/>
      <c r="AN72" s="91"/>
      <c r="AO72" s="91"/>
    </row>
    <row r="73" ht="16.5" customHeight="1" spans="1:41">
      <c r="A73" s="86"/>
      <c r="B73" s="88">
        <v>58</v>
      </c>
      <c r="C73" s="88"/>
      <c r="D73" s="92" t="s">
        <v>118</v>
      </c>
      <c r="E73" s="92"/>
      <c r="F73" s="92"/>
      <c r="G73" s="92"/>
      <c r="H73" s="92"/>
      <c r="I73" s="91" t="s">
        <v>35</v>
      </c>
      <c r="J73" s="91"/>
      <c r="K73" s="91"/>
      <c r="L73" s="91"/>
      <c r="M73" s="91"/>
      <c r="N73" s="102">
        <v>15.3</v>
      </c>
      <c r="O73" s="102"/>
      <c r="P73" s="91" t="s">
        <v>119</v>
      </c>
      <c r="Q73" s="91"/>
      <c r="R73" s="91"/>
      <c r="S73" s="91"/>
      <c r="W73" s="111"/>
      <c r="X73" s="88">
        <v>58</v>
      </c>
      <c r="Y73" s="88"/>
      <c r="Z73" s="92" t="s">
        <v>118</v>
      </c>
      <c r="AA73" s="92"/>
      <c r="AB73" s="92"/>
      <c r="AC73" s="92"/>
      <c r="AD73" s="92"/>
      <c r="AE73" s="91" t="s">
        <v>35</v>
      </c>
      <c r="AF73" s="91"/>
      <c r="AG73" s="91"/>
      <c r="AH73" s="91"/>
      <c r="AI73" s="91"/>
      <c r="AJ73" s="113">
        <v>15.3</v>
      </c>
      <c r="AK73" s="113"/>
      <c r="AL73" s="91" t="s">
        <v>119</v>
      </c>
      <c r="AM73" s="91"/>
      <c r="AN73" s="91"/>
      <c r="AO73" s="91"/>
    </row>
    <row r="74" ht="16.5" customHeight="1" spans="1:41">
      <c r="A74" s="86"/>
      <c r="B74" s="88">
        <v>59</v>
      </c>
      <c r="C74" s="88"/>
      <c r="D74" s="115" t="s">
        <v>120</v>
      </c>
      <c r="E74" s="115"/>
      <c r="F74" s="115"/>
      <c r="G74" s="115"/>
      <c r="H74" s="115"/>
      <c r="I74" s="91" t="s">
        <v>35</v>
      </c>
      <c r="J74" s="91"/>
      <c r="K74" s="91"/>
      <c r="L74" s="91"/>
      <c r="M74" s="91"/>
      <c r="N74" s="102">
        <v>25.63</v>
      </c>
      <c r="O74" s="102"/>
      <c r="P74" s="105" t="s">
        <v>121</v>
      </c>
      <c r="Q74" s="105"/>
      <c r="R74" s="105"/>
      <c r="S74" s="105"/>
      <c r="W74" s="111"/>
      <c r="X74" s="88">
        <v>59</v>
      </c>
      <c r="Y74" s="88"/>
      <c r="Z74" s="115" t="s">
        <v>120</v>
      </c>
      <c r="AA74" s="115"/>
      <c r="AB74" s="115"/>
      <c r="AC74" s="115"/>
      <c r="AD74" s="115"/>
      <c r="AE74" s="91" t="s">
        <v>35</v>
      </c>
      <c r="AF74" s="91"/>
      <c r="AG74" s="91"/>
      <c r="AH74" s="91"/>
      <c r="AI74" s="91"/>
      <c r="AJ74" s="113">
        <v>25.63</v>
      </c>
      <c r="AK74" s="113"/>
      <c r="AL74" s="91" t="s">
        <v>122</v>
      </c>
      <c r="AM74" s="91"/>
      <c r="AN74" s="91"/>
      <c r="AO74" s="91"/>
    </row>
    <row r="75" ht="16.5" customHeight="1" spans="1:41">
      <c r="A75" s="86"/>
      <c r="B75" s="88">
        <v>60</v>
      </c>
      <c r="C75" s="88"/>
      <c r="D75" s="115" t="s">
        <v>123</v>
      </c>
      <c r="E75" s="115"/>
      <c r="F75" s="115"/>
      <c r="G75" s="115"/>
      <c r="H75" s="115"/>
      <c r="I75" s="91" t="s">
        <v>35</v>
      </c>
      <c r="J75" s="91"/>
      <c r="K75" s="91"/>
      <c r="L75" s="91"/>
      <c r="M75" s="91"/>
      <c r="N75" s="102">
        <v>14.2</v>
      </c>
      <c r="O75" s="102"/>
      <c r="P75" s="105"/>
      <c r="Q75" s="105"/>
      <c r="R75" s="105"/>
      <c r="S75" s="105"/>
      <c r="W75" s="111"/>
      <c r="X75" s="88">
        <v>60</v>
      </c>
      <c r="Y75" s="88"/>
      <c r="Z75" s="115" t="s">
        <v>123</v>
      </c>
      <c r="AA75" s="115"/>
      <c r="AB75" s="115"/>
      <c r="AC75" s="115"/>
      <c r="AD75" s="115"/>
      <c r="AE75" s="91" t="s">
        <v>35</v>
      </c>
      <c r="AF75" s="91"/>
      <c r="AG75" s="91"/>
      <c r="AH75" s="91"/>
      <c r="AI75" s="91"/>
      <c r="AJ75" s="113">
        <v>14.2</v>
      </c>
      <c r="AK75" s="113"/>
      <c r="AL75" s="91" t="s">
        <v>124</v>
      </c>
      <c r="AM75" s="91"/>
      <c r="AN75" s="91"/>
      <c r="AO75" s="91"/>
    </row>
    <row r="76" ht="16.5" customHeight="1" spans="1:41">
      <c r="A76" s="86"/>
      <c r="B76" s="88">
        <v>61</v>
      </c>
      <c r="C76" s="88"/>
      <c r="D76" s="115" t="s">
        <v>125</v>
      </c>
      <c r="E76" s="115"/>
      <c r="F76" s="115"/>
      <c r="G76" s="115"/>
      <c r="H76" s="115"/>
      <c r="I76" s="91" t="s">
        <v>35</v>
      </c>
      <c r="J76" s="91"/>
      <c r="K76" s="91"/>
      <c r="L76" s="91"/>
      <c r="M76" s="91"/>
      <c r="N76" s="102">
        <v>10.12</v>
      </c>
      <c r="O76" s="102"/>
      <c r="P76" s="105"/>
      <c r="Q76" s="105"/>
      <c r="R76" s="105"/>
      <c r="S76" s="105"/>
      <c r="W76" s="111"/>
      <c r="X76" s="88">
        <v>61</v>
      </c>
      <c r="Y76" s="88"/>
      <c r="Z76" s="115" t="s">
        <v>125</v>
      </c>
      <c r="AA76" s="115"/>
      <c r="AB76" s="115"/>
      <c r="AC76" s="115"/>
      <c r="AD76" s="115"/>
      <c r="AE76" s="91" t="s">
        <v>35</v>
      </c>
      <c r="AF76" s="91"/>
      <c r="AG76" s="91"/>
      <c r="AH76" s="91"/>
      <c r="AI76" s="91"/>
      <c r="AJ76" s="113">
        <v>10.12</v>
      </c>
      <c r="AK76" s="113"/>
      <c r="AL76" s="91" t="s">
        <v>124</v>
      </c>
      <c r="AM76" s="91"/>
      <c r="AN76" s="91"/>
      <c r="AO76" s="91"/>
    </row>
    <row r="77" ht="16.5" customHeight="1" spans="1:41">
      <c r="A77" s="86"/>
      <c r="B77" s="88">
        <v>62</v>
      </c>
      <c r="C77" s="88"/>
      <c r="D77" s="115" t="s">
        <v>126</v>
      </c>
      <c r="E77" s="115"/>
      <c r="F77" s="115"/>
      <c r="G77" s="115"/>
      <c r="H77" s="115"/>
      <c r="I77" s="91" t="s">
        <v>35</v>
      </c>
      <c r="J77" s="91"/>
      <c r="K77" s="91"/>
      <c r="L77" s="91"/>
      <c r="M77" s="91"/>
      <c r="N77" s="102">
        <v>20.08</v>
      </c>
      <c r="O77" s="102"/>
      <c r="P77" s="105"/>
      <c r="Q77" s="105"/>
      <c r="R77" s="105"/>
      <c r="S77" s="105"/>
      <c r="W77" s="111"/>
      <c r="X77" s="88">
        <v>62</v>
      </c>
      <c r="Y77" s="88"/>
      <c r="Z77" s="115" t="s">
        <v>126</v>
      </c>
      <c r="AA77" s="115"/>
      <c r="AB77" s="115"/>
      <c r="AC77" s="115"/>
      <c r="AD77" s="115"/>
      <c r="AE77" s="91" t="s">
        <v>35</v>
      </c>
      <c r="AF77" s="91"/>
      <c r="AG77" s="91"/>
      <c r="AH77" s="91"/>
      <c r="AI77" s="91"/>
      <c r="AJ77" s="113">
        <v>20.08</v>
      </c>
      <c r="AK77" s="113"/>
      <c r="AL77" s="91" t="s">
        <v>124</v>
      </c>
      <c r="AM77" s="91"/>
      <c r="AN77" s="91"/>
      <c r="AO77" s="91"/>
    </row>
    <row r="78" ht="16.5" customHeight="1" spans="1:41">
      <c r="A78" s="86"/>
      <c r="B78" s="88">
        <v>63</v>
      </c>
      <c r="C78" s="88"/>
      <c r="D78" s="115" t="s">
        <v>127</v>
      </c>
      <c r="E78" s="115"/>
      <c r="F78" s="115"/>
      <c r="G78" s="115"/>
      <c r="H78" s="115"/>
      <c r="I78" s="91" t="s">
        <v>35</v>
      </c>
      <c r="J78" s="91"/>
      <c r="K78" s="91"/>
      <c r="L78" s="91"/>
      <c r="M78" s="91"/>
      <c r="N78" s="102">
        <v>25.06</v>
      </c>
      <c r="O78" s="102"/>
      <c r="P78" s="105"/>
      <c r="Q78" s="105"/>
      <c r="R78" s="105"/>
      <c r="S78" s="105"/>
      <c r="W78" s="111"/>
      <c r="X78" s="88">
        <v>63</v>
      </c>
      <c r="Y78" s="88"/>
      <c r="Z78" s="115" t="s">
        <v>127</v>
      </c>
      <c r="AA78" s="115"/>
      <c r="AB78" s="115"/>
      <c r="AC78" s="115"/>
      <c r="AD78" s="115"/>
      <c r="AE78" s="91" t="s">
        <v>35</v>
      </c>
      <c r="AF78" s="91"/>
      <c r="AG78" s="91"/>
      <c r="AH78" s="91"/>
      <c r="AI78" s="91"/>
      <c r="AJ78" s="113">
        <v>25.06</v>
      </c>
      <c r="AK78" s="113"/>
      <c r="AL78" s="91" t="s">
        <v>124</v>
      </c>
      <c r="AM78" s="91"/>
      <c r="AN78" s="91"/>
      <c r="AO78" s="91"/>
    </row>
    <row r="79" ht="16.5" customHeight="1" spans="1:41">
      <c r="A79" s="86"/>
      <c r="B79" s="88">
        <v>64</v>
      </c>
      <c r="C79" s="88"/>
      <c r="D79" s="115" t="s">
        <v>128</v>
      </c>
      <c r="E79" s="115"/>
      <c r="F79" s="115"/>
      <c r="G79" s="115"/>
      <c r="H79" s="115"/>
      <c r="I79" s="91" t="s">
        <v>35</v>
      </c>
      <c r="J79" s="91"/>
      <c r="K79" s="91"/>
      <c r="L79" s="91"/>
      <c r="M79" s="91"/>
      <c r="N79" s="102">
        <v>30.4</v>
      </c>
      <c r="O79" s="102"/>
      <c r="P79" s="105" t="s">
        <v>129</v>
      </c>
      <c r="Q79" s="105"/>
      <c r="R79" s="105"/>
      <c r="S79" s="105"/>
      <c r="W79" s="111"/>
      <c r="X79" s="88">
        <v>64</v>
      </c>
      <c r="Y79" s="88"/>
      <c r="Z79" s="115" t="s">
        <v>128</v>
      </c>
      <c r="AA79" s="115"/>
      <c r="AB79" s="115"/>
      <c r="AC79" s="115"/>
      <c r="AD79" s="115"/>
      <c r="AE79" s="91" t="s">
        <v>35</v>
      </c>
      <c r="AF79" s="91"/>
      <c r="AG79" s="91"/>
      <c r="AH79" s="91"/>
      <c r="AI79" s="91"/>
      <c r="AJ79" s="113">
        <v>30.4</v>
      </c>
      <c r="AK79" s="113"/>
      <c r="AL79" s="91" t="s">
        <v>130</v>
      </c>
      <c r="AM79" s="91"/>
      <c r="AN79" s="91"/>
      <c r="AO79" s="91"/>
    </row>
    <row r="80" ht="16.5" customHeight="1" spans="1:41">
      <c r="A80" s="86"/>
      <c r="B80" s="88">
        <v>65</v>
      </c>
      <c r="C80" s="88"/>
      <c r="D80" s="115" t="s">
        <v>131</v>
      </c>
      <c r="E80" s="115"/>
      <c r="F80" s="115"/>
      <c r="G80" s="115"/>
      <c r="H80" s="115"/>
      <c r="I80" s="91" t="s">
        <v>132</v>
      </c>
      <c r="J80" s="91"/>
      <c r="K80" s="91"/>
      <c r="L80" s="91"/>
      <c r="M80" s="91"/>
      <c r="N80" s="102">
        <v>2</v>
      </c>
      <c r="O80" s="102"/>
      <c r="P80" s="105"/>
      <c r="Q80" s="105"/>
      <c r="R80" s="105"/>
      <c r="S80" s="105"/>
      <c r="W80" s="111"/>
      <c r="X80" s="88">
        <v>65</v>
      </c>
      <c r="Y80" s="88"/>
      <c r="Z80" s="115" t="s">
        <v>131</v>
      </c>
      <c r="AA80" s="115"/>
      <c r="AB80" s="115"/>
      <c r="AC80" s="115"/>
      <c r="AD80" s="115"/>
      <c r="AE80" s="91" t="s">
        <v>132</v>
      </c>
      <c r="AF80" s="91"/>
      <c r="AG80" s="91"/>
      <c r="AH80" s="91"/>
      <c r="AI80" s="91"/>
      <c r="AJ80" s="113">
        <v>2</v>
      </c>
      <c r="AK80" s="113"/>
      <c r="AL80" s="91" t="s">
        <v>133</v>
      </c>
      <c r="AM80" s="91"/>
      <c r="AN80" s="91"/>
      <c r="AO80" s="91"/>
    </row>
    <row r="81" ht="16.5" customHeight="1" spans="1:41">
      <c r="A81" s="86"/>
      <c r="B81" s="88">
        <v>66</v>
      </c>
      <c r="C81" s="88"/>
      <c r="D81" s="115" t="s">
        <v>134</v>
      </c>
      <c r="E81" s="115"/>
      <c r="F81" s="115"/>
      <c r="G81" s="115"/>
      <c r="H81" s="115"/>
      <c r="I81" s="91" t="s">
        <v>135</v>
      </c>
      <c r="J81" s="91"/>
      <c r="K81" s="91"/>
      <c r="L81" s="91"/>
      <c r="M81" s="91"/>
      <c r="N81" s="102">
        <v>61.7</v>
      </c>
      <c r="O81" s="102"/>
      <c r="P81" s="105"/>
      <c r="Q81" s="105"/>
      <c r="R81" s="105"/>
      <c r="S81" s="105"/>
      <c r="W81" s="111"/>
      <c r="X81" s="88">
        <v>66</v>
      </c>
      <c r="Y81" s="88"/>
      <c r="Z81" s="115" t="s">
        <v>134</v>
      </c>
      <c r="AA81" s="115"/>
      <c r="AB81" s="115"/>
      <c r="AC81" s="115"/>
      <c r="AD81" s="115"/>
      <c r="AE81" s="91" t="s">
        <v>135</v>
      </c>
      <c r="AF81" s="91"/>
      <c r="AG81" s="91"/>
      <c r="AH81" s="91"/>
      <c r="AI81" s="91"/>
      <c r="AJ81" s="113">
        <v>61.7</v>
      </c>
      <c r="AK81" s="113"/>
      <c r="AL81" s="91" t="s">
        <v>136</v>
      </c>
      <c r="AM81" s="91"/>
      <c r="AN81" s="91"/>
      <c r="AO81" s="91"/>
    </row>
    <row r="82" ht="24.75" customHeight="1" spans="1:41">
      <c r="A82" s="86"/>
      <c r="B82" s="88">
        <v>67</v>
      </c>
      <c r="C82" s="88"/>
      <c r="D82" s="115" t="s">
        <v>137</v>
      </c>
      <c r="E82" s="115"/>
      <c r="F82" s="115"/>
      <c r="G82" s="115"/>
      <c r="H82" s="115"/>
      <c r="I82" s="91" t="s">
        <v>138</v>
      </c>
      <c r="J82" s="91"/>
      <c r="K82" s="91"/>
      <c r="L82" s="91"/>
      <c r="M82" s="91"/>
      <c r="N82" s="102">
        <v>12</v>
      </c>
      <c r="O82" s="102"/>
      <c r="P82" s="105"/>
      <c r="Q82" s="105"/>
      <c r="R82" s="105"/>
      <c r="S82" s="105"/>
      <c r="W82" s="111"/>
      <c r="X82" s="88">
        <v>67</v>
      </c>
      <c r="Y82" s="88"/>
      <c r="Z82" s="115" t="s">
        <v>137</v>
      </c>
      <c r="AA82" s="115"/>
      <c r="AB82" s="115"/>
      <c r="AC82" s="115"/>
      <c r="AD82" s="115"/>
      <c r="AE82" s="91" t="s">
        <v>138</v>
      </c>
      <c r="AF82" s="91"/>
      <c r="AG82" s="91"/>
      <c r="AH82" s="91"/>
      <c r="AI82" s="91"/>
      <c r="AJ82" s="113">
        <v>12</v>
      </c>
      <c r="AK82" s="113"/>
      <c r="AL82" s="91" t="s">
        <v>139</v>
      </c>
      <c r="AM82" s="91"/>
      <c r="AN82" s="91"/>
      <c r="AO82" s="91"/>
    </row>
    <row r="83" ht="16.5" customHeight="1" spans="1:41">
      <c r="A83" s="86"/>
      <c r="B83" s="88">
        <v>68</v>
      </c>
      <c r="C83" s="88"/>
      <c r="D83" s="115" t="s">
        <v>140</v>
      </c>
      <c r="E83" s="115"/>
      <c r="F83" s="115"/>
      <c r="G83" s="115"/>
      <c r="H83" s="115"/>
      <c r="I83" s="91" t="s">
        <v>141</v>
      </c>
      <c r="J83" s="91"/>
      <c r="K83" s="91"/>
      <c r="L83" s="91"/>
      <c r="M83" s="91"/>
      <c r="N83" s="102">
        <v>13.98</v>
      </c>
      <c r="O83" s="102"/>
      <c r="P83" s="91"/>
      <c r="Q83" s="91"/>
      <c r="R83" s="91"/>
      <c r="S83" s="91"/>
      <c r="W83" s="111"/>
      <c r="X83" s="88">
        <v>68</v>
      </c>
      <c r="Y83" s="88"/>
      <c r="Z83" s="115" t="s">
        <v>140</v>
      </c>
      <c r="AA83" s="115"/>
      <c r="AB83" s="115"/>
      <c r="AC83" s="115"/>
      <c r="AD83" s="115"/>
      <c r="AE83" s="91" t="s">
        <v>141</v>
      </c>
      <c r="AF83" s="91"/>
      <c r="AG83" s="91"/>
      <c r="AH83" s="91"/>
      <c r="AI83" s="91"/>
      <c r="AJ83" s="113">
        <v>13.98</v>
      </c>
      <c r="AK83" s="113"/>
      <c r="AL83" s="91" t="s">
        <v>142</v>
      </c>
      <c r="AM83" s="91"/>
      <c r="AN83" s="91"/>
      <c r="AO83" s="91"/>
    </row>
    <row r="84" ht="16.5" customHeight="1" spans="1:41">
      <c r="A84" s="86"/>
      <c r="B84" s="88">
        <v>69</v>
      </c>
      <c r="C84" s="88"/>
      <c r="D84" s="115" t="s">
        <v>143</v>
      </c>
      <c r="E84" s="115"/>
      <c r="F84" s="115"/>
      <c r="G84" s="115"/>
      <c r="H84" s="115"/>
      <c r="I84" s="91" t="s">
        <v>144</v>
      </c>
      <c r="J84" s="91"/>
      <c r="K84" s="91"/>
      <c r="L84" s="91"/>
      <c r="M84" s="91"/>
      <c r="N84" s="102">
        <v>0.062</v>
      </c>
      <c r="O84" s="102"/>
      <c r="P84" s="91"/>
      <c r="Q84" s="91"/>
      <c r="R84" s="91"/>
      <c r="S84" s="91"/>
      <c r="W84" s="111"/>
      <c r="X84" s="88">
        <v>69</v>
      </c>
      <c r="Y84" s="88"/>
      <c r="Z84" s="115" t="s">
        <v>143</v>
      </c>
      <c r="AA84" s="115"/>
      <c r="AB84" s="115"/>
      <c r="AC84" s="115"/>
      <c r="AD84" s="115"/>
      <c r="AE84" s="91" t="s">
        <v>144</v>
      </c>
      <c r="AF84" s="91"/>
      <c r="AG84" s="91"/>
      <c r="AH84" s="91"/>
      <c r="AI84" s="91"/>
      <c r="AJ84" s="113">
        <v>0.062</v>
      </c>
      <c r="AK84" s="113"/>
      <c r="AL84" s="91" t="s">
        <v>145</v>
      </c>
      <c r="AM84" s="91"/>
      <c r="AN84" s="91"/>
      <c r="AO84" s="91"/>
    </row>
    <row r="85" ht="16.5" customHeight="1" spans="1:41">
      <c r="A85" s="110"/>
      <c r="B85" s="88">
        <v>70</v>
      </c>
      <c r="C85" s="88"/>
      <c r="D85" s="115" t="s">
        <v>93</v>
      </c>
      <c r="E85" s="115"/>
      <c r="F85" s="115"/>
      <c r="G85" s="115"/>
      <c r="H85" s="115"/>
      <c r="I85" s="91" t="s">
        <v>146</v>
      </c>
      <c r="J85" s="91"/>
      <c r="K85" s="91"/>
      <c r="L85" s="91"/>
      <c r="M85" s="91"/>
      <c r="N85" s="102">
        <v>11.58</v>
      </c>
      <c r="O85" s="102"/>
      <c r="P85" s="91"/>
      <c r="Q85" s="91"/>
      <c r="R85" s="91"/>
      <c r="S85" s="91"/>
      <c r="W85" s="111"/>
      <c r="X85" s="88">
        <v>70</v>
      </c>
      <c r="Y85" s="88"/>
      <c r="Z85" s="115" t="s">
        <v>93</v>
      </c>
      <c r="AA85" s="115"/>
      <c r="AB85" s="115"/>
      <c r="AC85" s="115"/>
      <c r="AD85" s="115"/>
      <c r="AE85" s="91" t="s">
        <v>146</v>
      </c>
      <c r="AF85" s="91"/>
      <c r="AG85" s="91"/>
      <c r="AH85" s="91"/>
      <c r="AI85" s="91"/>
      <c r="AJ85" s="113">
        <v>11.58</v>
      </c>
      <c r="AK85" s="113"/>
      <c r="AL85" s="91" t="s">
        <v>94</v>
      </c>
      <c r="AM85" s="91"/>
      <c r="AN85" s="91"/>
      <c r="AO85" s="91"/>
    </row>
    <row r="86" ht="16.5" customHeight="1" spans="1:41">
      <c r="A86" s="111"/>
      <c r="B86" s="116"/>
      <c r="C86" s="116"/>
      <c r="D86" s="117" t="s">
        <v>147</v>
      </c>
      <c r="E86" s="117"/>
      <c r="F86" s="117"/>
      <c r="G86" s="117"/>
      <c r="H86" s="117"/>
      <c r="I86" s="91"/>
      <c r="J86" s="91"/>
      <c r="K86" s="91"/>
      <c r="L86" s="91"/>
      <c r="M86" s="91"/>
      <c r="N86" s="137">
        <f>SUM(N16:N85)</f>
        <v>7820.732</v>
      </c>
      <c r="O86" s="137"/>
      <c r="P86" s="138"/>
      <c r="Q86" s="138"/>
      <c r="R86" s="138"/>
      <c r="S86" s="138"/>
      <c r="W86" s="111"/>
      <c r="X86" s="146"/>
      <c r="Y86" s="146"/>
      <c r="Z86" s="109" t="s">
        <v>147</v>
      </c>
      <c r="AA86" s="109"/>
      <c r="AB86" s="109"/>
      <c r="AC86" s="109"/>
      <c r="AD86" s="109"/>
      <c r="AE86" s="91"/>
      <c r="AF86" s="91"/>
      <c r="AG86" s="91"/>
      <c r="AH86" s="91"/>
      <c r="AI86" s="91"/>
      <c r="AJ86" s="152">
        <v>7820.732</v>
      </c>
      <c r="AK86" s="152"/>
      <c r="AL86" s="91"/>
      <c r="AM86" s="91"/>
      <c r="AN86" s="91"/>
      <c r="AO86" s="91"/>
    </row>
    <row r="87" ht="29.25" customHeight="1" spans="1:41">
      <c r="A87" s="83" t="s">
        <v>148</v>
      </c>
      <c r="B87" s="83"/>
      <c r="C87" s="83"/>
      <c r="D87" s="83"/>
      <c r="E87" s="83"/>
      <c r="F87" s="118"/>
      <c r="G87" s="118"/>
      <c r="H87" s="118"/>
      <c r="I87" s="118"/>
      <c r="J87" s="118"/>
      <c r="K87" s="118"/>
      <c r="L87" s="118"/>
      <c r="M87" s="118"/>
      <c r="N87" s="96"/>
      <c r="O87" s="96"/>
      <c r="P87" s="98"/>
      <c r="Q87" s="98"/>
      <c r="R87" s="98"/>
      <c r="S87" s="98"/>
      <c r="W87" s="83" t="s">
        <v>148</v>
      </c>
      <c r="X87" s="83"/>
      <c r="Y87" s="83"/>
      <c r="Z87" s="83"/>
      <c r="AA87" s="83"/>
      <c r="AB87" s="118"/>
      <c r="AC87" s="118"/>
      <c r="AD87" s="118"/>
      <c r="AE87" s="118"/>
      <c r="AF87" s="118"/>
      <c r="AG87" s="118"/>
      <c r="AH87" s="118"/>
      <c r="AI87" s="118"/>
      <c r="AJ87" s="96"/>
      <c r="AK87" s="96"/>
      <c r="AL87" s="98"/>
      <c r="AM87" s="98"/>
      <c r="AN87" s="98"/>
      <c r="AO87" s="98"/>
    </row>
    <row r="88" ht="15.75" customHeight="1" spans="1:41">
      <c r="A88" s="81" t="s">
        <v>149</v>
      </c>
      <c r="B88" s="81"/>
      <c r="C88" s="81"/>
      <c r="D88" s="81"/>
      <c r="E88" s="81"/>
      <c r="F88" s="81"/>
      <c r="G88" s="81"/>
      <c r="H88" s="82">
        <v>17</v>
      </c>
      <c r="I88" s="82"/>
      <c r="J88" s="82"/>
      <c r="K88" s="85" t="s">
        <v>150</v>
      </c>
      <c r="L88" s="85"/>
      <c r="M88" s="85"/>
      <c r="N88" s="139"/>
      <c r="O88" s="139"/>
      <c r="P88" s="85"/>
      <c r="Q88" s="85"/>
      <c r="R88" s="82">
        <v>2</v>
      </c>
      <c r="S88" s="82"/>
      <c r="W88" s="81" t="s">
        <v>149</v>
      </c>
      <c r="X88" s="81"/>
      <c r="Y88" s="81"/>
      <c r="Z88" s="81"/>
      <c r="AA88" s="81"/>
      <c r="AB88" s="81"/>
      <c r="AC88" s="81"/>
      <c r="AD88" s="82">
        <v>17</v>
      </c>
      <c r="AE88" s="82"/>
      <c r="AF88" s="82"/>
      <c r="AG88" s="85" t="s">
        <v>150</v>
      </c>
      <c r="AH88" s="85"/>
      <c r="AI88" s="85"/>
      <c r="AJ88" s="85"/>
      <c r="AK88" s="85"/>
      <c r="AL88" s="85"/>
      <c r="AM88" s="85"/>
      <c r="AN88" s="82">
        <v>2</v>
      </c>
      <c r="AO88" s="82"/>
    </row>
    <row r="89" ht="15.75" customHeight="1" spans="1:41">
      <c r="A89" s="81" t="s">
        <v>151</v>
      </c>
      <c r="B89" s="81"/>
      <c r="C89" s="81"/>
      <c r="D89" s="81"/>
      <c r="E89" s="81"/>
      <c r="F89" s="81"/>
      <c r="G89" s="81"/>
      <c r="H89" s="82">
        <v>3</v>
      </c>
      <c r="I89" s="82"/>
      <c r="J89" s="82"/>
      <c r="K89" s="85" t="s">
        <v>152</v>
      </c>
      <c r="L89" s="85"/>
      <c r="M89" s="85"/>
      <c r="N89" s="139"/>
      <c r="O89" s="139"/>
      <c r="P89" s="85"/>
      <c r="Q89" s="85"/>
      <c r="R89" s="82" t="s">
        <v>153</v>
      </c>
      <c r="S89" s="82"/>
      <c r="W89" s="81" t="s">
        <v>151</v>
      </c>
      <c r="X89" s="81"/>
      <c r="Y89" s="81"/>
      <c r="Z89" s="81"/>
      <c r="AA89" s="81"/>
      <c r="AB89" s="81"/>
      <c r="AC89" s="81"/>
      <c r="AD89" s="82">
        <v>3</v>
      </c>
      <c r="AE89" s="82"/>
      <c r="AF89" s="82"/>
      <c r="AG89" s="85" t="s">
        <v>152</v>
      </c>
      <c r="AH89" s="85"/>
      <c r="AI89" s="85"/>
      <c r="AJ89" s="85"/>
      <c r="AK89" s="85"/>
      <c r="AL89" s="85"/>
      <c r="AM89" s="85"/>
      <c r="AN89" s="82" t="s">
        <v>153</v>
      </c>
      <c r="AO89" s="82"/>
    </row>
    <row r="90" ht="15.75" customHeight="1" spans="1:41">
      <c r="A90" s="81" t="s">
        <v>154</v>
      </c>
      <c r="B90" s="81"/>
      <c r="C90" s="81"/>
      <c r="D90" s="81"/>
      <c r="E90" s="81"/>
      <c r="F90" s="81"/>
      <c r="G90" s="81"/>
      <c r="H90" s="82" t="s">
        <v>153</v>
      </c>
      <c r="I90" s="82"/>
      <c r="J90" s="82"/>
      <c r="K90" s="85" t="s">
        <v>155</v>
      </c>
      <c r="L90" s="85"/>
      <c r="M90" s="85"/>
      <c r="N90" s="139"/>
      <c r="O90" s="139"/>
      <c r="P90" s="85"/>
      <c r="Q90" s="85"/>
      <c r="R90" s="82" t="s">
        <v>153</v>
      </c>
      <c r="S90" s="82"/>
      <c r="W90" s="81" t="s">
        <v>154</v>
      </c>
      <c r="X90" s="81"/>
      <c r="Y90" s="81"/>
      <c r="Z90" s="81"/>
      <c r="AA90" s="81"/>
      <c r="AB90" s="81"/>
      <c r="AC90" s="81"/>
      <c r="AD90" s="82" t="s">
        <v>153</v>
      </c>
      <c r="AE90" s="82"/>
      <c r="AF90" s="82"/>
      <c r="AG90" s="85" t="s">
        <v>155</v>
      </c>
      <c r="AH90" s="85"/>
      <c r="AI90" s="85"/>
      <c r="AJ90" s="85"/>
      <c r="AK90" s="85"/>
      <c r="AL90" s="85"/>
      <c r="AM90" s="85"/>
      <c r="AN90" s="82" t="s">
        <v>153</v>
      </c>
      <c r="AO90" s="82"/>
    </row>
    <row r="91" ht="15.75" customHeight="1" spans="1:41">
      <c r="A91" s="81" t="s">
        <v>156</v>
      </c>
      <c r="B91" s="81"/>
      <c r="C91" s="81"/>
      <c r="D91" s="81"/>
      <c r="E91" s="81"/>
      <c r="F91" s="81"/>
      <c r="G91" s="81"/>
      <c r="H91" s="82" t="s">
        <v>153</v>
      </c>
      <c r="I91" s="82"/>
      <c r="J91" s="82"/>
      <c r="K91" s="85" t="s">
        <v>157</v>
      </c>
      <c r="L91" s="85"/>
      <c r="M91" s="85"/>
      <c r="N91" s="139"/>
      <c r="O91" s="139"/>
      <c r="P91" s="85"/>
      <c r="Q91" s="85"/>
      <c r="R91" s="82" t="s">
        <v>153</v>
      </c>
      <c r="S91" s="82"/>
      <c r="W91" s="81" t="s">
        <v>156</v>
      </c>
      <c r="X91" s="81"/>
      <c r="Y91" s="81"/>
      <c r="Z91" s="81"/>
      <c r="AA91" s="81"/>
      <c r="AB91" s="81"/>
      <c r="AC91" s="81"/>
      <c r="AD91" s="82" t="s">
        <v>153</v>
      </c>
      <c r="AE91" s="82"/>
      <c r="AF91" s="82"/>
      <c r="AG91" s="85" t="s">
        <v>157</v>
      </c>
      <c r="AH91" s="85"/>
      <c r="AI91" s="85"/>
      <c r="AJ91" s="85"/>
      <c r="AK91" s="85"/>
      <c r="AL91" s="85"/>
      <c r="AM91" s="85"/>
      <c r="AN91" s="82" t="s">
        <v>153</v>
      </c>
      <c r="AO91" s="82"/>
    </row>
    <row r="92" ht="16.5" customHeight="1" spans="1:41">
      <c r="A92" s="83" t="s">
        <v>158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95"/>
      <c r="O92" s="95"/>
      <c r="P92" s="83"/>
      <c r="Q92" s="83"/>
      <c r="R92" s="83"/>
      <c r="S92" s="83"/>
      <c r="W92" s="83" t="s">
        <v>158</v>
      </c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ht="15.75" customHeight="1" spans="1:41">
      <c r="A93" s="81" t="s">
        <v>159</v>
      </c>
      <c r="B93" s="81"/>
      <c r="C93" s="80" t="s">
        <v>160</v>
      </c>
      <c r="D93" s="80"/>
      <c r="E93" s="80"/>
      <c r="F93" s="80" t="s">
        <v>161</v>
      </c>
      <c r="G93" s="80"/>
      <c r="H93" s="80"/>
      <c r="I93" s="80"/>
      <c r="J93" s="80" t="s">
        <v>162</v>
      </c>
      <c r="K93" s="80"/>
      <c r="L93" s="80"/>
      <c r="M93" s="80" t="s">
        <v>163</v>
      </c>
      <c r="N93" s="93"/>
      <c r="O93" s="93" t="s">
        <v>164</v>
      </c>
      <c r="P93" s="80"/>
      <c r="Q93" s="80"/>
      <c r="R93" s="80"/>
      <c r="S93" s="80"/>
      <c r="W93" s="81" t="s">
        <v>159</v>
      </c>
      <c r="X93" s="81"/>
      <c r="Y93" s="80" t="s">
        <v>160</v>
      </c>
      <c r="Z93" s="80"/>
      <c r="AA93" s="80"/>
      <c r="AB93" s="80" t="s">
        <v>161</v>
      </c>
      <c r="AC93" s="80"/>
      <c r="AD93" s="80"/>
      <c r="AE93" s="80"/>
      <c r="AF93" s="80" t="s">
        <v>162</v>
      </c>
      <c r="AG93" s="80"/>
      <c r="AH93" s="80"/>
      <c r="AI93" s="80" t="s">
        <v>163</v>
      </c>
      <c r="AJ93" s="80"/>
      <c r="AK93" s="80" t="s">
        <v>164</v>
      </c>
      <c r="AL93" s="80"/>
      <c r="AM93" s="80"/>
      <c r="AN93" s="80"/>
      <c r="AO93" s="80"/>
    </row>
    <row r="94" ht="16.5" customHeight="1" spans="1:41">
      <c r="A94" s="81" t="s">
        <v>165</v>
      </c>
      <c r="B94" s="81"/>
      <c r="C94" s="82" t="s">
        <v>164</v>
      </c>
      <c r="D94" s="82"/>
      <c r="E94" s="82"/>
      <c r="F94" s="82" t="s">
        <v>166</v>
      </c>
      <c r="G94" s="82"/>
      <c r="H94" s="82"/>
      <c r="I94" s="82"/>
      <c r="J94" s="82">
        <v>13806338547</v>
      </c>
      <c r="K94" s="82"/>
      <c r="L94" s="82"/>
      <c r="M94" s="82" t="s">
        <v>167</v>
      </c>
      <c r="N94" s="94"/>
      <c r="O94" s="140" t="s">
        <v>168</v>
      </c>
      <c r="P94" s="98"/>
      <c r="Q94" s="98"/>
      <c r="R94" s="98"/>
      <c r="S94" s="98"/>
      <c r="W94" s="81" t="s">
        <v>165</v>
      </c>
      <c r="X94" s="81"/>
      <c r="Y94" s="82" t="s">
        <v>164</v>
      </c>
      <c r="Z94" s="82"/>
      <c r="AA94" s="82"/>
      <c r="AB94" s="82" t="s">
        <v>166</v>
      </c>
      <c r="AC94" s="82"/>
      <c r="AD94" s="82"/>
      <c r="AE94" s="82"/>
      <c r="AF94" s="82">
        <v>13806338547</v>
      </c>
      <c r="AG94" s="82"/>
      <c r="AH94" s="82"/>
      <c r="AI94" s="82" t="s">
        <v>167</v>
      </c>
      <c r="AJ94" s="82"/>
      <c r="AK94" s="98" t="s">
        <v>169</v>
      </c>
      <c r="AL94" s="98"/>
      <c r="AM94" s="98"/>
      <c r="AN94" s="98"/>
      <c r="AO94" s="98"/>
    </row>
    <row r="95" ht="16.5" customHeight="1" spans="1:41">
      <c r="A95" s="83" t="s">
        <v>170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95"/>
      <c r="O95" s="95"/>
      <c r="P95" s="83"/>
      <c r="Q95" s="83"/>
      <c r="R95" s="83"/>
      <c r="S95" s="83"/>
      <c r="W95" s="83" t="s">
        <v>170</v>
      </c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customHeight="1" spans="1:41">
      <c r="A96" s="119" t="s">
        <v>171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41"/>
      <c r="O96" s="141"/>
      <c r="P96" s="120"/>
      <c r="Q96" s="120"/>
      <c r="R96" s="120"/>
      <c r="S96" s="147"/>
      <c r="W96" s="119" t="s">
        <v>171</v>
      </c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47"/>
    </row>
    <row r="97" ht="14.25" customHeight="1" spans="1:41">
      <c r="A97" s="119" t="s">
        <v>172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41"/>
      <c r="O97" s="141"/>
      <c r="P97" s="120"/>
      <c r="Q97" s="120"/>
      <c r="R97" s="120"/>
      <c r="S97" s="147"/>
      <c r="W97" s="119" t="s">
        <v>172</v>
      </c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47"/>
    </row>
    <row r="98" customHeight="1" spans="1:41">
      <c r="A98" s="121" t="s">
        <v>173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42"/>
      <c r="O98" s="142"/>
      <c r="P98" s="122"/>
      <c r="Q98" s="122"/>
      <c r="R98" s="122"/>
      <c r="S98" s="148"/>
      <c r="W98" s="121" t="s">
        <v>173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48"/>
    </row>
    <row r="99" ht="15.75" customHeight="1" spans="1:41">
      <c r="A99" s="123" t="s">
        <v>174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43"/>
      <c r="O99" s="143"/>
      <c r="P99" s="124"/>
      <c r="Q99" s="124"/>
      <c r="R99" s="124"/>
      <c r="S99" s="149"/>
      <c r="W99" s="123" t="s">
        <v>174</v>
      </c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49"/>
    </row>
    <row r="100" ht="16.5" customHeight="1" spans="1:41">
      <c r="A100" s="83" t="s">
        <v>175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95"/>
      <c r="O100" s="95"/>
      <c r="P100" s="83"/>
      <c r="Q100" s="83"/>
      <c r="R100" s="83"/>
      <c r="S100" s="83"/>
      <c r="W100" s="83" t="s">
        <v>175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</row>
    <row r="101" ht="26.25" customHeight="1" spans="1:41">
      <c r="A101" s="81" t="s">
        <v>176</v>
      </c>
      <c r="B101" s="81"/>
      <c r="C101" s="81"/>
      <c r="D101" s="81"/>
      <c r="E101" s="81"/>
      <c r="F101" s="80" t="s">
        <v>177</v>
      </c>
      <c r="G101" s="80"/>
      <c r="H101" s="80"/>
      <c r="I101" s="80"/>
      <c r="J101" s="80"/>
      <c r="K101" s="80"/>
      <c r="L101" s="80"/>
      <c r="M101" s="80"/>
      <c r="N101" s="93"/>
      <c r="O101" s="93"/>
      <c r="P101" s="80"/>
      <c r="Q101" s="80"/>
      <c r="R101" s="80"/>
      <c r="S101" s="80"/>
      <c r="W101" s="81" t="s">
        <v>176</v>
      </c>
      <c r="X101" s="81"/>
      <c r="Y101" s="81"/>
      <c r="Z101" s="81"/>
      <c r="AA101" s="81"/>
      <c r="AB101" s="80" t="s">
        <v>177</v>
      </c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</row>
    <row r="102" ht="14.25" customHeight="1" spans="1:41">
      <c r="A102" s="125"/>
      <c r="B102" s="126"/>
      <c r="C102" s="126"/>
      <c r="D102" s="126"/>
      <c r="E102" s="127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50"/>
      <c r="W102" s="125"/>
      <c r="X102" s="126"/>
      <c r="Y102" s="126"/>
      <c r="Z102" s="126"/>
      <c r="AA102" s="127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50"/>
    </row>
    <row r="103" customHeight="1" spans="1:41">
      <c r="A103" s="129" t="s">
        <v>178</v>
      </c>
      <c r="B103" s="130"/>
      <c r="C103" s="130"/>
      <c r="D103" s="130"/>
      <c r="E103" s="131"/>
      <c r="F103" s="132" t="s">
        <v>178</v>
      </c>
      <c r="G103" s="132"/>
      <c r="H103" s="132"/>
      <c r="I103" s="132"/>
      <c r="J103" s="132"/>
      <c r="K103" s="132"/>
      <c r="L103" s="132"/>
      <c r="M103" s="132"/>
      <c r="N103" s="144"/>
      <c r="O103" s="144"/>
      <c r="P103" s="132"/>
      <c r="Q103" s="132"/>
      <c r="R103" s="132"/>
      <c r="S103" s="151"/>
      <c r="W103" s="129" t="s">
        <v>178</v>
      </c>
      <c r="X103" s="130"/>
      <c r="Y103" s="130"/>
      <c r="Z103" s="130"/>
      <c r="AA103" s="131"/>
      <c r="AB103" s="132" t="s">
        <v>178</v>
      </c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51"/>
    </row>
    <row r="104" ht="15.75" customHeight="1" spans="1:41">
      <c r="A104" s="133" t="s">
        <v>179</v>
      </c>
      <c r="B104" s="134"/>
      <c r="C104" s="134"/>
      <c r="D104" s="134"/>
      <c r="E104" s="135"/>
      <c r="F104" s="134" t="s">
        <v>179</v>
      </c>
      <c r="G104" s="134"/>
      <c r="H104" s="134"/>
      <c r="I104" s="134"/>
      <c r="J104" s="134"/>
      <c r="K104" s="134"/>
      <c r="L104" s="134"/>
      <c r="M104" s="134"/>
      <c r="N104" s="143"/>
      <c r="O104" s="143"/>
      <c r="P104" s="134"/>
      <c r="Q104" s="134"/>
      <c r="R104" s="134"/>
      <c r="S104" s="135"/>
      <c r="W104" s="133" t="s">
        <v>179</v>
      </c>
      <c r="X104" s="134"/>
      <c r="Y104" s="134"/>
      <c r="Z104" s="134"/>
      <c r="AA104" s="135"/>
      <c r="AB104" s="134" t="s">
        <v>179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5"/>
    </row>
    <row r="105" ht="14.25" spans="1:1">
      <c r="A105" s="136" t="s">
        <v>180</v>
      </c>
    </row>
    <row r="106" ht="14.25" spans="1:1">
      <c r="A106" s="136" t="s">
        <v>180</v>
      </c>
    </row>
    <row r="107" ht="14.25" spans="1:1">
      <c r="A107" s="136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7"/>
  <sheetViews>
    <sheetView tabSelected="1" topLeftCell="A31" workbookViewId="0">
      <selection activeCell="J39" sqref="J39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0.37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182</v>
      </c>
      <c r="B2" s="2"/>
      <c r="C2" s="2" t="s">
        <v>2</v>
      </c>
      <c r="D2" s="2"/>
      <c r="E2" s="2"/>
      <c r="F2" s="2"/>
      <c r="G2" s="2"/>
      <c r="H2" s="2"/>
    </row>
    <row r="3" ht="30" customHeight="1" spans="1:8">
      <c r="A3" s="2" t="s">
        <v>183</v>
      </c>
      <c r="B3" s="2"/>
      <c r="C3" s="2" t="s">
        <v>4</v>
      </c>
      <c r="D3" s="2"/>
      <c r="E3" s="2"/>
      <c r="F3" s="2"/>
      <c r="G3" s="2"/>
      <c r="H3" s="2"/>
    </row>
    <row r="4" ht="17" customHeight="1" spans="1:8">
      <c r="A4" s="2" t="s">
        <v>5</v>
      </c>
      <c r="B4" s="2"/>
      <c r="C4" s="2" t="s">
        <v>6</v>
      </c>
      <c r="D4" s="2"/>
      <c r="E4" s="2"/>
      <c r="F4" s="2"/>
      <c r="G4" s="2"/>
      <c r="H4" s="2"/>
    </row>
    <row r="5" ht="30" customHeight="1" spans="1:8">
      <c r="A5" s="2" t="s">
        <v>184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49" t="s">
        <v>8</v>
      </c>
      <c r="B6" s="49"/>
      <c r="C6" s="3" t="s">
        <v>185</v>
      </c>
      <c r="D6" s="4"/>
      <c r="E6" s="5"/>
      <c r="F6" s="3">
        <v>5951.16</v>
      </c>
      <c r="G6" s="4"/>
      <c r="H6" s="5"/>
    </row>
    <row r="7" s="46" customFormat="1" ht="24" customHeight="1" spans="1:8">
      <c r="A7" s="50" t="s">
        <v>12</v>
      </c>
      <c r="B7" s="51"/>
      <c r="C7" s="51"/>
      <c r="D7" s="51"/>
      <c r="E7" s="51"/>
      <c r="F7" s="51"/>
      <c r="G7" s="51"/>
      <c r="H7" s="52"/>
    </row>
    <row r="8" ht="19" customHeight="1" spans="1:8">
      <c r="A8" s="2" t="s">
        <v>186</v>
      </c>
      <c r="B8" s="2" t="s">
        <v>14</v>
      </c>
      <c r="C8" s="2"/>
      <c r="D8" s="2"/>
      <c r="E8" s="2" t="s">
        <v>15</v>
      </c>
      <c r="F8" s="2" t="s">
        <v>16</v>
      </c>
      <c r="G8" s="2" t="s">
        <v>17</v>
      </c>
      <c r="H8" s="2" t="s">
        <v>18</v>
      </c>
    </row>
    <row r="9" ht="19" customHeight="1" spans="1:8">
      <c r="A9" s="2"/>
      <c r="B9" s="53" t="s">
        <v>187</v>
      </c>
      <c r="C9" s="3" t="s">
        <v>188</v>
      </c>
      <c r="D9" s="5"/>
      <c r="E9" s="2">
        <v>3973.47</v>
      </c>
      <c r="F9" s="49" t="s">
        <v>189</v>
      </c>
      <c r="G9" s="54">
        <v>656.239999999999</v>
      </c>
      <c r="H9" s="2">
        <f>G9+E9</f>
        <v>4629.71</v>
      </c>
    </row>
    <row r="10" ht="19" customHeight="1" spans="1:8">
      <c r="A10" s="2"/>
      <c r="B10" s="53" t="s">
        <v>190</v>
      </c>
      <c r="C10" s="3" t="s">
        <v>191</v>
      </c>
      <c r="D10" s="5"/>
      <c r="E10" s="2">
        <v>1885.43</v>
      </c>
      <c r="F10" s="49" t="s">
        <v>189</v>
      </c>
      <c r="G10" s="2">
        <v>1178.35</v>
      </c>
      <c r="H10" s="2">
        <f>G10+E10</f>
        <v>3063.78</v>
      </c>
    </row>
    <row r="11" ht="19" customHeight="1" spans="1:8">
      <c r="A11" s="2"/>
      <c r="B11" s="53" t="s">
        <v>192</v>
      </c>
      <c r="C11" s="3" t="s">
        <v>193</v>
      </c>
      <c r="D11" s="5"/>
      <c r="E11" s="2">
        <v>0</v>
      </c>
      <c r="F11" s="49" t="s">
        <v>189</v>
      </c>
      <c r="G11" s="2">
        <v>36.3838</v>
      </c>
      <c r="H11" s="2">
        <f>G11+E11</f>
        <v>36.3838</v>
      </c>
    </row>
    <row r="12" ht="19" customHeight="1" spans="1:8">
      <c r="A12" s="2"/>
      <c r="B12" s="53" t="s">
        <v>194</v>
      </c>
      <c r="C12" s="3" t="s">
        <v>195</v>
      </c>
      <c r="D12" s="5"/>
      <c r="E12" s="49" t="s">
        <v>189</v>
      </c>
      <c r="F12" s="2">
        <v>0</v>
      </c>
      <c r="G12" s="2">
        <v>0</v>
      </c>
      <c r="H12" s="2">
        <f>G12+F12</f>
        <v>0</v>
      </c>
    </row>
    <row r="13" ht="19" customHeight="1" spans="1:8">
      <c r="A13" s="2"/>
      <c r="B13" s="55" t="s">
        <v>196</v>
      </c>
      <c r="C13" s="3" t="s">
        <v>197</v>
      </c>
      <c r="D13" s="5"/>
      <c r="E13" s="49" t="s">
        <v>189</v>
      </c>
      <c r="F13" s="2">
        <v>0</v>
      </c>
      <c r="G13" s="2">
        <v>0</v>
      </c>
      <c r="H13" s="2">
        <f>G13+F13</f>
        <v>0</v>
      </c>
    </row>
    <row r="14" ht="19" customHeight="1" spans="1:8">
      <c r="A14" s="2"/>
      <c r="B14" s="55" t="s">
        <v>198</v>
      </c>
      <c r="C14" s="3" t="s">
        <v>199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9" customHeight="1" spans="1:8">
      <c r="A15" s="2"/>
      <c r="B15" s="2" t="s">
        <v>29</v>
      </c>
      <c r="C15" s="2"/>
      <c r="D15" s="2"/>
      <c r="E15" s="2">
        <f>SUM(E9:E14)</f>
        <v>5858.9</v>
      </c>
      <c r="F15" s="2">
        <f>SUM(F9:F14)</f>
        <v>0</v>
      </c>
      <c r="G15" s="2">
        <f>SUM(G9:G14)</f>
        <v>1870.9738</v>
      </c>
      <c r="H15" s="2">
        <f>G15+F15+E15</f>
        <v>7729.8738</v>
      </c>
    </row>
    <row r="16" ht="22" customHeight="1" spans="1:8">
      <c r="A16" s="56" t="s">
        <v>200</v>
      </c>
      <c r="B16" s="2" t="s">
        <v>31</v>
      </c>
      <c r="C16" s="2"/>
      <c r="D16" s="2"/>
      <c r="E16" s="2" t="s">
        <v>14</v>
      </c>
      <c r="F16" s="2" t="s">
        <v>32</v>
      </c>
      <c r="G16" s="2" t="s">
        <v>33</v>
      </c>
      <c r="H16" s="2"/>
    </row>
    <row r="17" ht="22" customHeight="1" spans="1:8">
      <c r="A17" s="57"/>
      <c r="B17" s="58">
        <v>1</v>
      </c>
      <c r="C17" s="59" t="s">
        <v>37</v>
      </c>
      <c r="D17" s="60"/>
      <c r="E17" s="58" t="s">
        <v>201</v>
      </c>
      <c r="F17" s="58">
        <v>355.38</v>
      </c>
      <c r="G17" s="61" t="s">
        <v>202</v>
      </c>
      <c r="H17" s="61"/>
    </row>
    <row r="18" ht="22" customHeight="1" spans="1:8">
      <c r="A18" s="57"/>
      <c r="B18" s="58">
        <v>2</v>
      </c>
      <c r="C18" s="59" t="s">
        <v>45</v>
      </c>
      <c r="D18" s="60"/>
      <c r="E18" s="58" t="s">
        <v>201</v>
      </c>
      <c r="F18" s="58">
        <v>492.02</v>
      </c>
      <c r="G18" s="61" t="s">
        <v>202</v>
      </c>
      <c r="H18" s="61"/>
    </row>
    <row r="19" ht="22" customHeight="1" spans="1:8">
      <c r="A19" s="57"/>
      <c r="B19" s="58">
        <v>3</v>
      </c>
      <c r="C19" s="59" t="s">
        <v>203</v>
      </c>
      <c r="D19" s="60"/>
      <c r="E19" s="58" t="s">
        <v>201</v>
      </c>
      <c r="F19" s="58">
        <v>79.82</v>
      </c>
      <c r="G19" s="62" t="s">
        <v>204</v>
      </c>
      <c r="H19" s="63"/>
    </row>
    <row r="20" ht="22" customHeight="1" spans="1:8">
      <c r="A20" s="57"/>
      <c r="B20" s="58">
        <v>4</v>
      </c>
      <c r="C20" s="59" t="s">
        <v>205</v>
      </c>
      <c r="D20" s="60"/>
      <c r="E20" s="58" t="s">
        <v>201</v>
      </c>
      <c r="F20" s="58">
        <v>31.12</v>
      </c>
      <c r="G20" s="62" t="s">
        <v>204</v>
      </c>
      <c r="H20" s="63"/>
    </row>
    <row r="21" ht="22" customHeight="1" spans="1:8">
      <c r="A21" s="57"/>
      <c r="B21" s="58">
        <v>5</v>
      </c>
      <c r="C21" s="59" t="s">
        <v>206</v>
      </c>
      <c r="D21" s="60"/>
      <c r="E21" s="58" t="s">
        <v>201</v>
      </c>
      <c r="F21" s="58">
        <v>429.15</v>
      </c>
      <c r="G21" s="62" t="s">
        <v>207</v>
      </c>
      <c r="H21" s="63"/>
    </row>
    <row r="22" ht="22" customHeight="1" spans="1:8">
      <c r="A22" s="57"/>
      <c r="B22" s="58">
        <v>6</v>
      </c>
      <c r="C22" s="59" t="s">
        <v>208</v>
      </c>
      <c r="D22" s="60"/>
      <c r="E22" s="58" t="s">
        <v>201</v>
      </c>
      <c r="F22" s="58">
        <v>61.29</v>
      </c>
      <c r="G22" s="62" t="s">
        <v>204</v>
      </c>
      <c r="H22" s="63"/>
    </row>
    <row r="23" ht="22" customHeight="1" spans="1:8">
      <c r="A23" s="57"/>
      <c r="B23" s="58">
        <v>7</v>
      </c>
      <c r="C23" s="59" t="s">
        <v>209</v>
      </c>
      <c r="D23" s="60"/>
      <c r="E23" s="58" t="s">
        <v>201</v>
      </c>
      <c r="F23" s="58">
        <v>121.96</v>
      </c>
      <c r="G23" s="62" t="s">
        <v>207</v>
      </c>
      <c r="H23" s="63"/>
    </row>
    <row r="24" ht="22" customHeight="1" spans="1:8">
      <c r="A24" s="57"/>
      <c r="B24" s="58">
        <v>8</v>
      </c>
      <c r="C24" s="59" t="s">
        <v>210</v>
      </c>
      <c r="D24" s="60"/>
      <c r="E24" s="58" t="s">
        <v>201</v>
      </c>
      <c r="F24" s="58">
        <v>4.34</v>
      </c>
      <c r="G24" s="62" t="s">
        <v>207</v>
      </c>
      <c r="H24" s="63"/>
    </row>
    <row r="25" ht="22" customHeight="1" spans="1:8">
      <c r="A25" s="57"/>
      <c r="B25" s="58">
        <v>9</v>
      </c>
      <c r="C25" s="59" t="s">
        <v>211</v>
      </c>
      <c r="D25" s="60"/>
      <c r="E25" s="58" t="s">
        <v>201</v>
      </c>
      <c r="F25" s="58">
        <v>9.07</v>
      </c>
      <c r="G25" s="62" t="s">
        <v>207</v>
      </c>
      <c r="H25" s="63"/>
    </row>
    <row r="26" ht="22" customHeight="1" spans="1:8">
      <c r="A26" s="57"/>
      <c r="B26" s="58">
        <v>10</v>
      </c>
      <c r="C26" s="59" t="s">
        <v>212</v>
      </c>
      <c r="D26" s="60"/>
      <c r="E26" s="58" t="s">
        <v>201</v>
      </c>
      <c r="F26" s="58">
        <v>22.4</v>
      </c>
      <c r="G26" s="62" t="s">
        <v>207</v>
      </c>
      <c r="H26" s="63"/>
    </row>
    <row r="27" ht="22" customHeight="1" spans="1:8">
      <c r="A27" s="57"/>
      <c r="B27" s="58">
        <v>11</v>
      </c>
      <c r="C27" s="59" t="s">
        <v>213</v>
      </c>
      <c r="D27" s="60"/>
      <c r="E27" s="58" t="s">
        <v>201</v>
      </c>
      <c r="F27" s="58">
        <v>23.49</v>
      </c>
      <c r="G27" s="62" t="s">
        <v>207</v>
      </c>
      <c r="H27" s="63"/>
    </row>
    <row r="28" ht="22" customHeight="1" spans="1:8">
      <c r="A28" s="57"/>
      <c r="B28" s="58">
        <v>12</v>
      </c>
      <c r="C28" s="59" t="s">
        <v>214</v>
      </c>
      <c r="D28" s="60"/>
      <c r="E28" s="58" t="s">
        <v>201</v>
      </c>
      <c r="F28" s="58">
        <v>11.06</v>
      </c>
      <c r="G28" s="62" t="s">
        <v>207</v>
      </c>
      <c r="H28" s="63"/>
    </row>
    <row r="29" ht="22" customHeight="1" spans="1:8">
      <c r="A29" s="57"/>
      <c r="B29" s="58">
        <v>13</v>
      </c>
      <c r="C29" s="59" t="s">
        <v>215</v>
      </c>
      <c r="D29" s="60"/>
      <c r="E29" s="58" t="s">
        <v>201</v>
      </c>
      <c r="F29" s="58">
        <v>30.07</v>
      </c>
      <c r="G29" s="62" t="s">
        <v>207</v>
      </c>
      <c r="H29" s="63"/>
    </row>
    <row r="30" ht="22" customHeight="1" spans="1:8">
      <c r="A30" s="57"/>
      <c r="B30" s="58">
        <v>14</v>
      </c>
      <c r="C30" s="59" t="s">
        <v>216</v>
      </c>
      <c r="D30" s="60"/>
      <c r="E30" s="58" t="s">
        <v>201</v>
      </c>
      <c r="F30" s="58">
        <v>23.62</v>
      </c>
      <c r="G30" s="62" t="s">
        <v>207</v>
      </c>
      <c r="H30" s="63"/>
    </row>
    <row r="31" ht="22" customHeight="1" spans="1:8">
      <c r="A31" s="57"/>
      <c r="B31" s="58">
        <v>15</v>
      </c>
      <c r="C31" s="59" t="s">
        <v>217</v>
      </c>
      <c r="D31" s="60"/>
      <c r="E31" s="58" t="s">
        <v>201</v>
      </c>
      <c r="F31" s="58">
        <v>0.81</v>
      </c>
      <c r="G31" s="62" t="s">
        <v>207</v>
      </c>
      <c r="H31" s="63"/>
    </row>
    <row r="32" ht="22" customHeight="1" spans="1:8">
      <c r="A32" s="57"/>
      <c r="B32" s="58">
        <v>16</v>
      </c>
      <c r="C32" s="59" t="s">
        <v>218</v>
      </c>
      <c r="D32" s="60"/>
      <c r="E32" s="58" t="s">
        <v>201</v>
      </c>
      <c r="F32" s="58">
        <v>99.72</v>
      </c>
      <c r="G32" s="62" t="s">
        <v>219</v>
      </c>
      <c r="H32" s="63"/>
    </row>
    <row r="33" ht="22" customHeight="1" spans="1:8">
      <c r="A33" s="57"/>
      <c r="B33" s="58">
        <v>17</v>
      </c>
      <c r="C33" s="59" t="s">
        <v>220</v>
      </c>
      <c r="D33" s="60"/>
      <c r="E33" s="58" t="s">
        <v>201</v>
      </c>
      <c r="F33" s="58">
        <v>30.45</v>
      </c>
      <c r="G33" s="62" t="s">
        <v>221</v>
      </c>
      <c r="H33" s="63"/>
    </row>
    <row r="34" ht="22" customHeight="1" spans="1:8">
      <c r="A34" s="57"/>
      <c r="B34" s="58">
        <v>18</v>
      </c>
      <c r="C34" s="59" t="s">
        <v>222</v>
      </c>
      <c r="D34" s="60"/>
      <c r="E34" s="58" t="s">
        <v>201</v>
      </c>
      <c r="F34" s="58">
        <v>131.84</v>
      </c>
      <c r="G34" s="62" t="s">
        <v>207</v>
      </c>
      <c r="H34" s="63"/>
    </row>
    <row r="35" ht="22" customHeight="1" spans="1:8">
      <c r="A35" s="57"/>
      <c r="B35" s="58">
        <v>19</v>
      </c>
      <c r="C35" s="59" t="s">
        <v>223</v>
      </c>
      <c r="D35" s="60"/>
      <c r="E35" s="58" t="s">
        <v>201</v>
      </c>
      <c r="F35" s="58">
        <v>100.46</v>
      </c>
      <c r="G35" s="62" t="s">
        <v>207</v>
      </c>
      <c r="H35" s="63"/>
    </row>
    <row r="36" ht="22" customHeight="1" spans="1:8">
      <c r="A36" s="57"/>
      <c r="B36" s="58">
        <v>20</v>
      </c>
      <c r="C36" s="59" t="s">
        <v>43</v>
      </c>
      <c r="D36" s="60"/>
      <c r="E36" s="58" t="s">
        <v>201</v>
      </c>
      <c r="F36" s="58">
        <v>180</v>
      </c>
      <c r="G36" s="61" t="s">
        <v>224</v>
      </c>
      <c r="H36" s="61"/>
    </row>
    <row r="37" ht="22" customHeight="1" spans="1:8">
      <c r="A37" s="57"/>
      <c r="B37" s="58">
        <v>21</v>
      </c>
      <c r="C37" s="59" t="s">
        <v>48</v>
      </c>
      <c r="D37" s="60"/>
      <c r="E37" s="58" t="s">
        <v>201</v>
      </c>
      <c r="F37" s="58">
        <v>22.99</v>
      </c>
      <c r="G37" s="62" t="s">
        <v>225</v>
      </c>
      <c r="H37" s="63"/>
    </row>
    <row r="38" ht="22" customHeight="1" spans="1:8">
      <c r="A38" s="57"/>
      <c r="B38" s="58">
        <v>22</v>
      </c>
      <c r="C38" s="59" t="s">
        <v>226</v>
      </c>
      <c r="D38" s="60"/>
      <c r="E38" s="58" t="s">
        <v>201</v>
      </c>
      <c r="F38" s="58">
        <v>58.28</v>
      </c>
      <c r="G38" s="62" t="s">
        <v>225</v>
      </c>
      <c r="H38" s="63"/>
    </row>
    <row r="39" ht="22" customHeight="1" spans="1:8">
      <c r="A39" s="57"/>
      <c r="B39" s="58">
        <v>23</v>
      </c>
      <c r="C39" s="59" t="s">
        <v>227</v>
      </c>
      <c r="D39" s="60"/>
      <c r="E39" s="58" t="s">
        <v>201</v>
      </c>
      <c r="F39" s="58">
        <v>530.21</v>
      </c>
      <c r="G39" s="62" t="s">
        <v>225</v>
      </c>
      <c r="H39" s="63"/>
    </row>
    <row r="40" ht="22" customHeight="1" spans="1:8">
      <c r="A40" s="57"/>
      <c r="B40" s="58">
        <v>24</v>
      </c>
      <c r="C40" s="59" t="s">
        <v>228</v>
      </c>
      <c r="D40" s="60"/>
      <c r="E40" s="58" t="s">
        <v>201</v>
      </c>
      <c r="F40" s="64">
        <v>30.14</v>
      </c>
      <c r="G40" s="61" t="s">
        <v>229</v>
      </c>
      <c r="H40" s="61"/>
    </row>
    <row r="41" ht="22" customHeight="1" spans="1:8">
      <c r="A41" s="57"/>
      <c r="B41" s="58">
        <v>25</v>
      </c>
      <c r="C41" s="59" t="s">
        <v>81</v>
      </c>
      <c r="D41" s="60"/>
      <c r="E41" s="58" t="s">
        <v>201</v>
      </c>
      <c r="F41" s="64">
        <v>30.44</v>
      </c>
      <c r="G41" s="61" t="s">
        <v>229</v>
      </c>
      <c r="H41" s="61"/>
    </row>
    <row r="42" ht="22" customHeight="1" spans="1:8">
      <c r="A42" s="57"/>
      <c r="B42" s="58">
        <v>26</v>
      </c>
      <c r="C42" s="59" t="s">
        <v>230</v>
      </c>
      <c r="D42" s="60"/>
      <c r="E42" s="58" t="s">
        <v>201</v>
      </c>
      <c r="F42" s="64">
        <v>55.36</v>
      </c>
      <c r="G42" s="62" t="s">
        <v>231</v>
      </c>
      <c r="H42" s="63"/>
    </row>
    <row r="43" ht="22" customHeight="1" spans="1:8">
      <c r="A43" s="57"/>
      <c r="B43" s="58">
        <v>27</v>
      </c>
      <c r="C43" s="59" t="s">
        <v>85</v>
      </c>
      <c r="D43" s="60"/>
      <c r="E43" s="58" t="s">
        <v>201</v>
      </c>
      <c r="F43" s="64">
        <v>184.82</v>
      </c>
      <c r="G43" s="62" t="s">
        <v>232</v>
      </c>
      <c r="H43" s="63"/>
    </row>
    <row r="44" ht="22" customHeight="1" spans="1:8">
      <c r="A44" s="57"/>
      <c r="B44" s="58">
        <v>28</v>
      </c>
      <c r="C44" s="59" t="s">
        <v>233</v>
      </c>
      <c r="D44" s="60"/>
      <c r="E44" s="58" t="s">
        <v>201</v>
      </c>
      <c r="F44" s="64">
        <v>48.41</v>
      </c>
      <c r="G44" s="62" t="s">
        <v>225</v>
      </c>
      <c r="H44" s="63"/>
    </row>
    <row r="45" ht="22" customHeight="1" spans="1:8">
      <c r="A45" s="57"/>
      <c r="B45" s="58">
        <v>29</v>
      </c>
      <c r="C45" s="59" t="s">
        <v>234</v>
      </c>
      <c r="D45" s="60"/>
      <c r="E45" s="58" t="s">
        <v>201</v>
      </c>
      <c r="F45" s="64">
        <v>30.88</v>
      </c>
      <c r="G45" s="62" t="s">
        <v>235</v>
      </c>
      <c r="H45" s="63"/>
    </row>
    <row r="46" ht="22" customHeight="1" spans="1:8">
      <c r="A46" s="57"/>
      <c r="B46" s="58">
        <v>30</v>
      </c>
      <c r="C46" s="59" t="s">
        <v>236</v>
      </c>
      <c r="D46" s="60"/>
      <c r="E46" s="58" t="s">
        <v>201</v>
      </c>
      <c r="F46" s="64">
        <v>191.2</v>
      </c>
      <c r="G46" s="62" t="s">
        <v>237</v>
      </c>
      <c r="H46" s="63"/>
    </row>
    <row r="47" ht="22" customHeight="1" spans="1:8">
      <c r="A47" s="57"/>
      <c r="B47" s="58">
        <v>31</v>
      </c>
      <c r="C47" s="59" t="s">
        <v>238</v>
      </c>
      <c r="D47" s="60"/>
      <c r="E47" s="58" t="s">
        <v>201</v>
      </c>
      <c r="F47" s="64">
        <v>19.1</v>
      </c>
      <c r="G47" s="62" t="s">
        <v>51</v>
      </c>
      <c r="H47" s="63"/>
    </row>
    <row r="48" ht="22" customHeight="1" spans="1:8">
      <c r="A48" s="57"/>
      <c r="B48" s="58">
        <v>32</v>
      </c>
      <c r="C48" s="59" t="s">
        <v>239</v>
      </c>
      <c r="D48" s="60"/>
      <c r="E48" s="58" t="s">
        <v>201</v>
      </c>
      <c r="F48" s="64">
        <v>29.9</v>
      </c>
      <c r="G48" s="62" t="s">
        <v>240</v>
      </c>
      <c r="H48" s="63"/>
    </row>
    <row r="49" ht="22" customHeight="1" spans="1:8">
      <c r="A49" s="57"/>
      <c r="B49" s="58">
        <v>33</v>
      </c>
      <c r="C49" s="59" t="s">
        <v>110</v>
      </c>
      <c r="D49" s="60"/>
      <c r="E49" s="58" t="s">
        <v>201</v>
      </c>
      <c r="F49" s="58">
        <v>122.25</v>
      </c>
      <c r="G49" s="62" t="s">
        <v>124</v>
      </c>
      <c r="H49" s="63"/>
    </row>
    <row r="50" ht="22" customHeight="1" spans="1:8">
      <c r="A50" s="57"/>
      <c r="B50" s="58">
        <v>34</v>
      </c>
      <c r="C50" s="59" t="s">
        <v>241</v>
      </c>
      <c r="D50" s="60"/>
      <c r="E50" s="58" t="s">
        <v>201</v>
      </c>
      <c r="F50" s="58">
        <v>30.88</v>
      </c>
      <c r="G50" s="62" t="s">
        <v>242</v>
      </c>
      <c r="H50" s="63"/>
    </row>
    <row r="51" ht="22" customHeight="1" spans="1:8">
      <c r="A51" s="57"/>
      <c r="B51" s="58">
        <v>35</v>
      </c>
      <c r="C51" s="59" t="s">
        <v>243</v>
      </c>
      <c r="D51" s="60"/>
      <c r="E51" s="58" t="s">
        <v>201</v>
      </c>
      <c r="F51" s="58">
        <v>159.22</v>
      </c>
      <c r="G51" s="62" t="s">
        <v>244</v>
      </c>
      <c r="H51" s="63"/>
    </row>
    <row r="52" ht="22" customHeight="1" spans="1:8">
      <c r="A52" s="57"/>
      <c r="B52" s="58">
        <v>36</v>
      </c>
      <c r="C52" s="59" t="s">
        <v>245</v>
      </c>
      <c r="D52" s="60"/>
      <c r="E52" s="58" t="s">
        <v>201</v>
      </c>
      <c r="F52" s="58">
        <v>30.06</v>
      </c>
      <c r="G52" s="62" t="s">
        <v>246</v>
      </c>
      <c r="H52" s="63"/>
    </row>
    <row r="53" ht="22" customHeight="1" spans="1:8">
      <c r="A53" s="57"/>
      <c r="B53" s="58">
        <v>37</v>
      </c>
      <c r="C53" s="59" t="s">
        <v>247</v>
      </c>
      <c r="D53" s="60"/>
      <c r="E53" s="58" t="s">
        <v>201</v>
      </c>
      <c r="F53" s="58">
        <v>20.75</v>
      </c>
      <c r="G53" s="62" t="s">
        <v>248</v>
      </c>
      <c r="H53" s="63"/>
    </row>
    <row r="54" ht="22" customHeight="1" spans="1:8">
      <c r="A54" s="57"/>
      <c r="B54" s="58">
        <v>38</v>
      </c>
      <c r="C54" s="59" t="s">
        <v>249</v>
      </c>
      <c r="D54" s="60"/>
      <c r="E54" s="58" t="s">
        <v>201</v>
      </c>
      <c r="F54" s="58">
        <v>35.19</v>
      </c>
      <c r="G54" s="62" t="s">
        <v>207</v>
      </c>
      <c r="H54" s="63"/>
    </row>
    <row r="55" ht="22" customHeight="1" spans="1:8">
      <c r="A55" s="57"/>
      <c r="B55" s="58">
        <v>39</v>
      </c>
      <c r="C55" s="59" t="s">
        <v>250</v>
      </c>
      <c r="D55" s="60"/>
      <c r="E55" s="58" t="s">
        <v>201</v>
      </c>
      <c r="F55" s="58">
        <v>156.92</v>
      </c>
      <c r="G55" s="62" t="s">
        <v>251</v>
      </c>
      <c r="H55" s="63"/>
    </row>
    <row r="56" ht="22" customHeight="1" spans="1:8">
      <c r="A56" s="57"/>
      <c r="B56" s="58">
        <v>40</v>
      </c>
      <c r="C56" s="59" t="s">
        <v>252</v>
      </c>
      <c r="D56" s="60"/>
      <c r="E56" s="58" t="s">
        <v>201</v>
      </c>
      <c r="F56" s="58">
        <v>243.27</v>
      </c>
      <c r="G56" s="62" t="s">
        <v>253</v>
      </c>
      <c r="H56" s="63"/>
    </row>
    <row r="57" ht="22" customHeight="1" spans="1:8">
      <c r="A57" s="57"/>
      <c r="B57" s="58">
        <v>41</v>
      </c>
      <c r="C57" s="59" t="s">
        <v>254</v>
      </c>
      <c r="D57" s="60"/>
      <c r="E57" s="58" t="s">
        <v>201</v>
      </c>
      <c r="F57" s="58">
        <v>28.32</v>
      </c>
      <c r="G57" s="62" t="s">
        <v>255</v>
      </c>
      <c r="H57" s="63"/>
    </row>
    <row r="58" ht="22" customHeight="1" spans="1:8">
      <c r="A58" s="57"/>
      <c r="B58" s="58">
        <v>42</v>
      </c>
      <c r="C58" s="59" t="s">
        <v>256</v>
      </c>
      <c r="D58" s="60"/>
      <c r="E58" s="58" t="s">
        <v>132</v>
      </c>
      <c r="F58" s="58">
        <v>28.9</v>
      </c>
      <c r="G58" s="62" t="s">
        <v>257</v>
      </c>
      <c r="H58" s="63"/>
    </row>
    <row r="59" ht="22" customHeight="1" spans="1:8">
      <c r="A59" s="57"/>
      <c r="B59" s="58">
        <v>43</v>
      </c>
      <c r="C59" s="59" t="s">
        <v>258</v>
      </c>
      <c r="D59" s="60"/>
      <c r="E59" s="58" t="s">
        <v>259</v>
      </c>
      <c r="F59" s="58">
        <v>439.62</v>
      </c>
      <c r="G59" s="62" t="s">
        <v>229</v>
      </c>
      <c r="H59" s="63"/>
    </row>
    <row r="60" ht="22" customHeight="1" spans="1:8">
      <c r="A60" s="57"/>
      <c r="B60" s="58">
        <v>44</v>
      </c>
      <c r="C60" s="59" t="s">
        <v>260</v>
      </c>
      <c r="D60" s="60"/>
      <c r="E60" s="58" t="s">
        <v>259</v>
      </c>
      <c r="F60" s="58">
        <v>59.14</v>
      </c>
      <c r="G60" s="62" t="s">
        <v>229</v>
      </c>
      <c r="H60" s="63"/>
    </row>
    <row r="61" ht="22" customHeight="1" spans="1:8">
      <c r="A61" s="57"/>
      <c r="B61" s="58">
        <v>45</v>
      </c>
      <c r="C61" s="58" t="s">
        <v>261</v>
      </c>
      <c r="D61" s="58"/>
      <c r="E61" s="58" t="s">
        <v>132</v>
      </c>
      <c r="F61" s="58">
        <v>155.61</v>
      </c>
      <c r="G61" s="61" t="s">
        <v>262</v>
      </c>
      <c r="H61" s="61"/>
    </row>
    <row r="62" ht="22" customHeight="1" spans="1:8">
      <c r="A62" s="65"/>
      <c r="B62" s="58">
        <v>46</v>
      </c>
      <c r="C62" s="58" t="s">
        <v>263</v>
      </c>
      <c r="D62" s="58"/>
      <c r="E62" s="58" t="s">
        <v>259</v>
      </c>
      <c r="F62" s="58">
        <v>2210.8</v>
      </c>
      <c r="G62" s="61" t="s">
        <v>264</v>
      </c>
      <c r="H62" s="61"/>
    </row>
    <row r="63" ht="22" customHeight="1" spans="1:8">
      <c r="A63" s="65"/>
      <c r="B63" s="58">
        <v>47</v>
      </c>
      <c r="C63" s="58" t="s">
        <v>265</v>
      </c>
      <c r="D63" s="58"/>
      <c r="E63" s="58" t="s">
        <v>132</v>
      </c>
      <c r="F63" s="58">
        <v>11.76</v>
      </c>
      <c r="G63" s="61" t="s">
        <v>266</v>
      </c>
      <c r="H63" s="61"/>
    </row>
    <row r="64" ht="22" customHeight="1" spans="1:8">
      <c r="A64" s="65"/>
      <c r="B64" s="58">
        <v>48</v>
      </c>
      <c r="C64" s="58" t="s">
        <v>267</v>
      </c>
      <c r="D64" s="58"/>
      <c r="E64" s="58" t="s">
        <v>268</v>
      </c>
      <c r="F64" s="58">
        <v>0.01</v>
      </c>
      <c r="G64" s="61" t="s">
        <v>269</v>
      </c>
      <c r="H64" s="61"/>
    </row>
    <row r="65" ht="22" customHeight="1" spans="1:8">
      <c r="A65" s="65"/>
      <c r="B65" s="58">
        <v>49</v>
      </c>
      <c r="C65" s="58" t="s">
        <v>267</v>
      </c>
      <c r="D65" s="58"/>
      <c r="E65" s="58" t="s">
        <v>270</v>
      </c>
      <c r="F65" s="58">
        <v>0.0926</v>
      </c>
      <c r="G65" s="61" t="s">
        <v>269</v>
      </c>
      <c r="H65" s="61"/>
    </row>
    <row r="66" ht="22" customHeight="1" spans="1:8">
      <c r="A66" s="65"/>
      <c r="B66" s="58">
        <v>50</v>
      </c>
      <c r="C66" s="58" t="s">
        <v>267</v>
      </c>
      <c r="D66" s="58"/>
      <c r="E66" s="58" t="s">
        <v>146</v>
      </c>
      <c r="F66" s="58">
        <v>0.0596</v>
      </c>
      <c r="G66" s="61" t="s">
        <v>269</v>
      </c>
      <c r="H66" s="61"/>
    </row>
    <row r="67" ht="22" customHeight="1" spans="1:8">
      <c r="A67" s="2"/>
      <c r="B67" s="66" t="s">
        <v>147</v>
      </c>
      <c r="C67" s="67"/>
      <c r="D67" s="68"/>
      <c r="E67" s="69"/>
      <c r="F67" s="69">
        <f>SUM(F17:F66)</f>
        <v>7202.6522</v>
      </c>
      <c r="G67" s="70"/>
      <c r="H67" s="70"/>
    </row>
    <row r="68" ht="36" customHeight="1" spans="1:8">
      <c r="A68" s="10" t="s">
        <v>148</v>
      </c>
      <c r="B68" s="10"/>
      <c r="C68" s="10"/>
      <c r="D68" s="10"/>
      <c r="E68" s="10"/>
      <c r="F68" s="10"/>
      <c r="G68" s="10"/>
      <c r="H68" s="10"/>
    </row>
    <row r="69" ht="29" customHeight="1" spans="1:8">
      <c r="A69" s="11" t="s">
        <v>149</v>
      </c>
      <c r="B69" s="12"/>
      <c r="C69" s="13"/>
      <c r="D69" s="2">
        <v>23</v>
      </c>
      <c r="E69" s="11" t="s">
        <v>150</v>
      </c>
      <c r="F69" s="12"/>
      <c r="G69" s="13"/>
      <c r="H69" s="2">
        <v>2</v>
      </c>
    </row>
    <row r="70" ht="29" customHeight="1" spans="1:8">
      <c r="A70" s="11" t="s">
        <v>151</v>
      </c>
      <c r="B70" s="12"/>
      <c r="C70" s="13"/>
      <c r="D70" s="2">
        <v>1</v>
      </c>
      <c r="E70" s="11" t="s">
        <v>152</v>
      </c>
      <c r="F70" s="12"/>
      <c r="G70" s="13"/>
      <c r="H70" s="2" t="s">
        <v>153</v>
      </c>
    </row>
    <row r="71" ht="29" customHeight="1" spans="1:8">
      <c r="A71" s="11" t="s">
        <v>154</v>
      </c>
      <c r="B71" s="12"/>
      <c r="C71" s="13"/>
      <c r="D71" s="2" t="s">
        <v>153</v>
      </c>
      <c r="E71" s="11" t="s">
        <v>155</v>
      </c>
      <c r="F71" s="12"/>
      <c r="G71" s="13"/>
      <c r="H71" s="2" t="s">
        <v>153</v>
      </c>
    </row>
    <row r="72" ht="29" customHeight="1" spans="1:8">
      <c r="A72" s="11" t="s">
        <v>156</v>
      </c>
      <c r="B72" s="12"/>
      <c r="C72" s="13"/>
      <c r="D72" s="2" t="s">
        <v>153</v>
      </c>
      <c r="E72" s="11" t="s">
        <v>157</v>
      </c>
      <c r="F72" s="12"/>
      <c r="G72" s="13"/>
      <c r="H72" s="2" t="s">
        <v>153</v>
      </c>
    </row>
    <row r="73" ht="35" customHeight="1" spans="1:8">
      <c r="A73" s="6" t="s">
        <v>158</v>
      </c>
      <c r="B73" s="7"/>
      <c r="C73" s="7"/>
      <c r="D73" s="7"/>
      <c r="E73" s="7"/>
      <c r="F73" s="7"/>
      <c r="G73" s="7"/>
      <c r="H73" s="8"/>
    </row>
    <row r="74" ht="30" customHeight="1" spans="1:8">
      <c r="A74" s="2" t="s">
        <v>271</v>
      </c>
      <c r="B74" s="11" t="s">
        <v>160</v>
      </c>
      <c r="C74" s="13"/>
      <c r="D74" s="2" t="s">
        <v>272</v>
      </c>
      <c r="E74" s="49" t="s">
        <v>273</v>
      </c>
      <c r="F74" s="2" t="s">
        <v>274</v>
      </c>
      <c r="G74" s="11" t="s">
        <v>164</v>
      </c>
      <c r="H74" s="13"/>
    </row>
    <row r="75" ht="30" customHeight="1" spans="1:8">
      <c r="A75" s="2" t="s">
        <v>275</v>
      </c>
      <c r="B75" s="11" t="s">
        <v>164</v>
      </c>
      <c r="C75" s="13"/>
      <c r="D75" s="2" t="s">
        <v>276</v>
      </c>
      <c r="E75" s="49">
        <v>13806338547</v>
      </c>
      <c r="F75" s="2" t="s">
        <v>277</v>
      </c>
      <c r="G75" s="14" t="s">
        <v>168</v>
      </c>
      <c r="H75" s="13"/>
    </row>
    <row r="76" ht="28" customHeight="1" spans="1:8">
      <c r="A76" s="15" t="s">
        <v>170</v>
      </c>
      <c r="B76" s="15"/>
      <c r="C76" s="15"/>
      <c r="D76" s="15"/>
      <c r="E76" s="15"/>
      <c r="F76" s="15"/>
      <c r="G76" s="15"/>
      <c r="H76" s="15"/>
    </row>
    <row r="77" s="47" customFormat="1" ht="36" customHeight="1" spans="1:8">
      <c r="A77" s="16" t="s">
        <v>171</v>
      </c>
      <c r="B77" s="17"/>
      <c r="C77" s="17"/>
      <c r="D77" s="17"/>
      <c r="E77" s="17"/>
      <c r="F77" s="17"/>
      <c r="G77" s="17"/>
      <c r="H77" s="18"/>
    </row>
    <row r="78" s="47" customFormat="1" ht="36" customHeight="1" spans="1:8">
      <c r="A78" s="19" t="s">
        <v>278</v>
      </c>
      <c r="B78" s="20"/>
      <c r="C78" s="20"/>
      <c r="D78" s="20"/>
      <c r="E78" s="20"/>
      <c r="F78" s="20"/>
      <c r="G78" s="20"/>
      <c r="H78" s="21"/>
    </row>
    <row r="79" s="47" customFormat="1" ht="36" customHeight="1" spans="1:8">
      <c r="A79" s="19" t="s">
        <v>279</v>
      </c>
      <c r="B79" s="20"/>
      <c r="C79" s="20"/>
      <c r="D79" s="20"/>
      <c r="E79" s="20"/>
      <c r="F79" s="20"/>
      <c r="G79" s="20"/>
      <c r="H79" s="21"/>
    </row>
    <row r="80" s="47" customFormat="1" ht="23" customHeight="1" spans="1:8">
      <c r="A80" s="71" t="s">
        <v>280</v>
      </c>
      <c r="B80" s="23"/>
      <c r="C80" s="23"/>
      <c r="D80" s="23"/>
      <c r="E80" s="23"/>
      <c r="F80" s="23"/>
      <c r="G80" s="23"/>
      <c r="H80" s="24"/>
    </row>
    <row r="81" s="46" customFormat="1" ht="30" customHeight="1" spans="1:8">
      <c r="A81" s="25" t="s">
        <v>175</v>
      </c>
      <c r="B81" s="25"/>
      <c r="C81" s="25"/>
      <c r="D81" s="25"/>
      <c r="E81" s="25"/>
      <c r="F81" s="25"/>
      <c r="G81" s="25"/>
      <c r="H81" s="25"/>
    </row>
    <row r="82" ht="42" customHeight="1" spans="1:8">
      <c r="A82" s="31" t="s">
        <v>176</v>
      </c>
      <c r="B82" s="32"/>
      <c r="C82" s="33"/>
      <c r="D82" s="31" t="s">
        <v>177</v>
      </c>
      <c r="E82" s="32"/>
      <c r="F82" s="32"/>
      <c r="G82" s="32"/>
      <c r="H82" s="33"/>
    </row>
    <row r="83" ht="32" customHeight="1" spans="1:8">
      <c r="A83" s="72" t="s">
        <v>281</v>
      </c>
      <c r="B83" s="73"/>
      <c r="C83" s="73"/>
      <c r="D83" s="31"/>
      <c r="E83" s="32"/>
      <c r="F83" s="32"/>
      <c r="G83" s="32"/>
      <c r="H83" s="33"/>
    </row>
    <row r="84" ht="32" customHeight="1" spans="1:8">
      <c r="A84" s="34" t="s">
        <v>178</v>
      </c>
      <c r="B84" s="74"/>
      <c r="C84" s="74"/>
      <c r="D84" s="34" t="s">
        <v>178</v>
      </c>
      <c r="E84" s="36"/>
      <c r="F84" s="36"/>
      <c r="G84" s="36"/>
      <c r="H84" s="37"/>
    </row>
    <row r="85" ht="32" customHeight="1" spans="1:8">
      <c r="A85" s="75"/>
      <c r="B85" s="74"/>
      <c r="C85" s="74"/>
      <c r="D85" s="34"/>
      <c r="E85" s="36"/>
      <c r="F85" s="36"/>
      <c r="G85" s="36"/>
      <c r="H85" s="37"/>
    </row>
    <row r="86" ht="32" customHeight="1" spans="1:8">
      <c r="A86" s="75"/>
      <c r="B86" s="74"/>
      <c r="C86" s="74"/>
      <c r="D86" s="34"/>
      <c r="E86" s="36"/>
      <c r="F86" s="36"/>
      <c r="G86" s="39" t="s">
        <v>179</v>
      </c>
      <c r="H86" s="40"/>
    </row>
    <row r="87" ht="32" customHeight="1" spans="1:8">
      <c r="A87" s="43"/>
      <c r="B87" s="44"/>
      <c r="C87" s="44" t="s">
        <v>179</v>
      </c>
      <c r="D87" s="43"/>
      <c r="E87" s="44"/>
      <c r="F87" s="44"/>
      <c r="G87" s="44"/>
      <c r="H87" s="45"/>
    </row>
  </sheetData>
  <mergeCells count="150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B67:D67"/>
    <mergeCell ref="G67:H67"/>
    <mergeCell ref="A68:H68"/>
    <mergeCell ref="A69:C69"/>
    <mergeCell ref="E69:G69"/>
    <mergeCell ref="A70:C70"/>
    <mergeCell ref="E70:G70"/>
    <mergeCell ref="A71:C71"/>
    <mergeCell ref="E71:G71"/>
    <mergeCell ref="A72:C72"/>
    <mergeCell ref="E72:G72"/>
    <mergeCell ref="A73:H73"/>
    <mergeCell ref="B74:C74"/>
    <mergeCell ref="G74:H74"/>
    <mergeCell ref="B75:C75"/>
    <mergeCell ref="G75:H75"/>
    <mergeCell ref="A76:H76"/>
    <mergeCell ref="A77:H77"/>
    <mergeCell ref="A78:H78"/>
    <mergeCell ref="A79:H79"/>
    <mergeCell ref="A80:H80"/>
    <mergeCell ref="A81:H81"/>
    <mergeCell ref="A82:C82"/>
    <mergeCell ref="D82:H82"/>
    <mergeCell ref="G86:H86"/>
    <mergeCell ref="A8:A15"/>
    <mergeCell ref="A16:A61"/>
  </mergeCells>
  <hyperlinks>
    <hyperlink ref="G75" r:id="rId1" display="rzjcgf@163.com"/>
  </hyperlinks>
  <pageMargins left="0.432638888888889" right="0.393055555555556" top="0.354166666666667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282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283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284</v>
      </c>
      <c r="C8" s="4"/>
      <c r="D8" s="5"/>
      <c r="E8" s="2">
        <v>1027.9</v>
      </c>
      <c r="F8" s="3" t="s">
        <v>285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278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279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286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281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2022-11-07T07:56:57Z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