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报表1" sheetId="1" r:id="rId1"/>
    <sheet name="月报表2" sheetId="2" r:id="rId2"/>
    <sheet name="季报表" sheetId="3" r:id="rId3"/>
  </sheets>
  <calcPr calcId="144525"/>
</workbook>
</file>

<file path=xl/sharedStrings.xml><?xml version="1.0" encoding="utf-8"?>
<sst xmlns="http://schemas.openxmlformats.org/spreadsheetml/2006/main" count="758" uniqueCount="230">
  <si>
    <t>危险废物经营单位2019年4月份报表</t>
  </si>
  <si>
    <t>1．单位名称（法人名称）</t>
  </si>
  <si>
    <t>日照锦昌固体废物处置有限公司</t>
  </si>
  <si>
    <t>2．单位负责人（法定代表人）</t>
  </si>
  <si>
    <t>张纪果</t>
  </si>
  <si>
    <t>3．单位地址</t>
  </si>
  <si>
    <t>日照莒县海右经济开发区临港路西首北侧</t>
  </si>
  <si>
    <t>4．危险废物经营设施地址</t>
  </si>
  <si>
    <t>5.1主要产品名称</t>
  </si>
  <si>
    <t>轻油 当月产量（吨）</t>
  </si>
  <si>
    <r>
      <rPr>
        <sz val="10.5"/>
        <color theme="1"/>
        <rFont val="宋体"/>
        <charset val="134"/>
      </rPr>
      <t>煤柴油 当月产量</t>
    </r>
    <r>
      <rPr>
        <sz val="10.5"/>
        <color theme="1"/>
        <rFont val="Calibri"/>
        <charset val="134"/>
      </rPr>
      <t>(</t>
    </r>
    <r>
      <rPr>
        <sz val="10.5"/>
        <color theme="1"/>
        <rFont val="宋体"/>
        <charset val="134"/>
      </rPr>
      <t>吨</t>
    </r>
    <r>
      <rPr>
        <sz val="10.5"/>
        <color theme="1"/>
        <rFont val="Calibri"/>
        <charset val="134"/>
      </rPr>
      <t>)</t>
    </r>
  </si>
  <si>
    <t>轻油 当月产量（吨））</t>
  </si>
  <si>
    <t>二、危险废物信息</t>
  </si>
  <si>
    <t>1．当月设施处置利用贮存量（吨）</t>
  </si>
  <si>
    <t>类别代码</t>
  </si>
  <si>
    <t>1.1利用</t>
  </si>
  <si>
    <t>1.2处置</t>
  </si>
  <si>
    <t>1.3贮存</t>
  </si>
  <si>
    <t>小计</t>
  </si>
  <si>
    <t>① </t>
  </si>
  <si>
    <r>
      <rPr>
        <sz val="10.5"/>
        <color theme="1"/>
        <rFont val="宋体"/>
        <charset val="134"/>
      </rPr>
      <t>煤焦油</t>
    </r>
    <r>
      <rPr>
        <sz val="10.5"/>
        <color theme="1"/>
        <rFont val="Calibri"/>
        <charset val="134"/>
      </rPr>
      <t>HW11</t>
    </r>
  </si>
  <si>
    <t>② </t>
  </si>
  <si>
    <r>
      <rPr>
        <sz val="10.5"/>
        <color theme="1"/>
        <rFont val="宋体"/>
        <charset val="134"/>
      </rPr>
      <t>精馏残渣</t>
    </r>
    <r>
      <rPr>
        <sz val="10.5"/>
        <color theme="1"/>
        <rFont val="Calibri"/>
        <charset val="134"/>
      </rPr>
      <t>HW11</t>
    </r>
  </si>
  <si>
    <t>③ </t>
  </si>
  <si>
    <r>
      <rPr>
        <sz val="10.5"/>
        <color theme="1"/>
        <rFont val="宋体"/>
        <charset val="134"/>
      </rPr>
      <t>矿物油</t>
    </r>
    <r>
      <rPr>
        <sz val="10.5"/>
        <color theme="1"/>
        <rFont val="Calibri"/>
        <charset val="134"/>
      </rPr>
      <t>HW08</t>
    </r>
  </si>
  <si>
    <t>④ </t>
  </si>
  <si>
    <r>
      <rPr>
        <sz val="10.5"/>
        <color theme="1"/>
        <rFont val="宋体"/>
        <charset val="134"/>
      </rPr>
      <t>乳化液</t>
    </r>
    <r>
      <rPr>
        <sz val="10.5"/>
        <color theme="1"/>
        <rFont val="Calibri"/>
        <charset val="134"/>
      </rPr>
      <t>HW09</t>
    </r>
  </si>
  <si>
    <t>⑤ </t>
  </si>
  <si>
    <r>
      <rPr>
        <sz val="10.5"/>
        <color theme="1"/>
        <rFont val="宋体"/>
        <charset val="134"/>
      </rPr>
      <t>废酸</t>
    </r>
    <r>
      <rPr>
        <sz val="10.5"/>
        <color theme="1"/>
        <rFont val="Calibri"/>
        <charset val="134"/>
      </rPr>
      <t>HW34</t>
    </r>
  </si>
  <si>
    <t>合    计</t>
  </si>
  <si>
    <t xml:space="preserve">2．危废提供/委托处置单位情况  </t>
  </si>
  <si>
    <t>单位名称</t>
  </si>
  <si>
    <t>数量（吨）</t>
  </si>
  <si>
    <t>联系人及电话</t>
  </si>
  <si>
    <t>滨州北海汇宏新材料有限公司</t>
  </si>
  <si>
    <t>HW11 450-003-11</t>
  </si>
  <si>
    <r>
      <rPr>
        <sz val="9"/>
        <color rgb="FF000000"/>
        <rFont val="宋体"/>
        <charset val="134"/>
      </rPr>
      <t>冯家志：</t>
    </r>
    <r>
      <rPr>
        <sz val="9"/>
        <color rgb="FF000000"/>
        <rFont val="Calibri"/>
        <charset val="134"/>
      </rPr>
      <t>18615153982</t>
    </r>
  </si>
  <si>
    <t>滨州市沾化区汇宏新材料有限公司</t>
  </si>
  <si>
    <t>茌平恒信铝业有限公司</t>
  </si>
  <si>
    <r>
      <rPr>
        <sz val="9"/>
        <color theme="1"/>
        <rFont val="宋体"/>
        <charset val="134"/>
      </rPr>
      <t>杨振兴：</t>
    </r>
    <r>
      <rPr>
        <sz val="9"/>
        <color theme="1"/>
        <rFont val="Calibri"/>
        <charset val="134"/>
      </rPr>
      <t>13561652997</t>
    </r>
  </si>
  <si>
    <t>济南义达玻璃制品有限公司</t>
  </si>
  <si>
    <r>
      <rPr>
        <sz val="9"/>
        <color theme="1"/>
        <rFont val="宋体"/>
        <charset val="134"/>
      </rPr>
      <t>刘龙涛：</t>
    </r>
    <r>
      <rPr>
        <sz val="9"/>
        <color theme="1"/>
        <rFont val="Calibri"/>
        <charset val="134"/>
      </rPr>
      <t>13853353279</t>
    </r>
  </si>
  <si>
    <t>济宁阳光煤化有限公司</t>
  </si>
  <si>
    <t>金刚新材料股份有限公司</t>
  </si>
  <si>
    <r>
      <rPr>
        <sz val="9"/>
        <color rgb="FF000000"/>
        <rFont val="宋体"/>
        <charset val="134"/>
      </rPr>
      <t>李承文</t>
    </r>
    <r>
      <rPr>
        <sz val="9"/>
        <color rgb="FF000000"/>
        <rFont val="Calibri"/>
        <charset val="134"/>
      </rPr>
      <t>0543-4584688</t>
    </r>
  </si>
  <si>
    <t>邹平伊文华源金属科技有限公司</t>
  </si>
  <si>
    <t>莒南县大店振兴固体碱厂</t>
  </si>
  <si>
    <r>
      <rPr>
        <sz val="9"/>
        <color rgb="FF000000"/>
        <rFont val="宋体"/>
        <charset val="134"/>
      </rPr>
      <t>魏经理：</t>
    </r>
    <r>
      <rPr>
        <sz val="9"/>
        <color rgb="FF000000"/>
        <rFont val="Calibri"/>
        <charset val="134"/>
      </rPr>
      <t>13573923138</t>
    </r>
  </si>
  <si>
    <t>莒南县华坤泡花碱有限公司</t>
  </si>
  <si>
    <t>莒南县天元泡化碱厂</t>
  </si>
  <si>
    <t>莱芜市鲁中啤酒原料有限公司</t>
  </si>
  <si>
    <t>朱萌：15998764123</t>
  </si>
  <si>
    <t>临沂大将军建陶有限公司</t>
  </si>
  <si>
    <t>临沂冠陶瓷业有限公司</t>
  </si>
  <si>
    <r>
      <rPr>
        <sz val="9"/>
        <color rgb="FF000000"/>
        <rFont val="宋体"/>
        <charset val="134"/>
      </rPr>
      <t>冯家志：</t>
    </r>
    <r>
      <rPr>
        <sz val="9"/>
        <color rgb="FF000000"/>
        <rFont val="Calibri"/>
        <charset val="134"/>
      </rPr>
      <t>1861515398</t>
    </r>
  </si>
  <si>
    <t>临沂合力钢材有限公司</t>
  </si>
  <si>
    <t>刘龙军：18605335090</t>
  </si>
  <si>
    <t>临沂恒宇建陶有限公司</t>
  </si>
  <si>
    <t>临沂宏都建陶有限公司</t>
  </si>
  <si>
    <t>临沂华宸陶瓷有限公司</t>
  </si>
  <si>
    <t>陈继新：13864414962</t>
  </si>
  <si>
    <t>临沂嘉汇聚铸造科技有限公司</t>
  </si>
  <si>
    <t>临沂今朝建陶有限公司</t>
  </si>
  <si>
    <t>临沂金海汇陶瓷有限公司</t>
  </si>
  <si>
    <r>
      <rPr>
        <sz val="9"/>
        <color rgb="FF000000"/>
        <rFont val="宋体"/>
        <charset val="134"/>
      </rPr>
      <t>庞兆言</t>
    </r>
    <r>
      <rPr>
        <sz val="9"/>
        <color rgb="FF000000"/>
        <rFont val="Calibri"/>
        <charset val="134"/>
      </rPr>
      <t>:0539-7157776</t>
    </r>
  </si>
  <si>
    <t>临沂朗宇建陶有限公司</t>
  </si>
  <si>
    <t>临沂三元建筑陶瓷有限公司</t>
  </si>
  <si>
    <t>临沂市华伟建陶有限公司</t>
  </si>
  <si>
    <t>临沂市顺弘陶瓷有限公司</t>
  </si>
  <si>
    <t>临沂双骏建陶有限公司</t>
  </si>
  <si>
    <t>临沂双森建陶有限公司</t>
  </si>
  <si>
    <t>临沂沂州建陶有限公司</t>
  </si>
  <si>
    <t>临沂万祥源建陶有限公司</t>
  </si>
  <si>
    <r>
      <rPr>
        <sz val="9"/>
        <color rgb="FF000000"/>
        <rFont val="宋体"/>
        <charset val="134"/>
      </rPr>
      <t>唐桂山</t>
    </r>
    <r>
      <rPr>
        <sz val="9"/>
        <color rgb="FF000000"/>
        <rFont val="Calibri"/>
        <charset val="134"/>
      </rPr>
      <t>:1866445600</t>
    </r>
  </si>
  <si>
    <t>临沂永吉建陶有限公司</t>
  </si>
  <si>
    <t>蒙阴县鑫亿达陶瓷有限公司</t>
  </si>
  <si>
    <r>
      <rPr>
        <sz val="9"/>
        <color theme="1"/>
        <rFont val="宋体"/>
        <charset val="134"/>
      </rPr>
      <t>张勇：</t>
    </r>
    <r>
      <rPr>
        <sz val="9"/>
        <color theme="1"/>
        <rFont val="Calibri"/>
        <charset val="134"/>
      </rPr>
      <t>13969335969</t>
    </r>
  </si>
  <si>
    <t>宁阳达兴玻璃制品有限公司</t>
  </si>
  <si>
    <r>
      <rPr>
        <sz val="9"/>
        <color theme="1"/>
        <rFont val="宋体"/>
        <charset val="134"/>
      </rPr>
      <t>高亮：</t>
    </r>
    <r>
      <rPr>
        <sz val="9"/>
        <color theme="1"/>
        <rFont val="Calibri"/>
        <charset val="134"/>
      </rPr>
      <t>13869325798</t>
    </r>
  </si>
  <si>
    <t>青岛海湾精细化工有限公司</t>
  </si>
  <si>
    <r>
      <rPr>
        <sz val="9"/>
        <color rgb="FF000000"/>
        <rFont val="宋体"/>
        <charset val="134"/>
      </rPr>
      <t>刘龙柱：</t>
    </r>
    <r>
      <rPr>
        <sz val="9"/>
        <color rgb="FF000000"/>
        <rFont val="Calibri"/>
        <charset val="134"/>
      </rPr>
      <t>1356162351</t>
    </r>
    <r>
      <rPr>
        <sz val="9"/>
        <color rgb="FF000000"/>
        <rFont val="宋体"/>
        <charset val="134"/>
      </rPr>
      <t>8</t>
    </r>
  </si>
  <si>
    <t>青岛崂玻玻璃制品有限公司</t>
  </si>
  <si>
    <t>青州天川釉料科技有限公司</t>
  </si>
  <si>
    <r>
      <rPr>
        <sz val="9"/>
        <color theme="1"/>
        <rFont val="宋体"/>
        <charset val="134"/>
      </rPr>
      <t>孙国涛：</t>
    </r>
    <r>
      <rPr>
        <sz val="9"/>
        <color theme="1"/>
        <rFont val="Calibri"/>
        <charset val="134"/>
      </rPr>
      <t>13791888528</t>
    </r>
  </si>
  <si>
    <t>山东宝祥玻璃有限公司</t>
  </si>
  <si>
    <t>山东传洋集团有限公司</t>
  </si>
  <si>
    <t>刘民：15266735027</t>
  </si>
  <si>
    <t>山东东宇建陶有限公司</t>
  </si>
  <si>
    <t>山东黑山玻璃有限公司</t>
  </si>
  <si>
    <r>
      <rPr>
        <sz val="9"/>
        <color rgb="FF000000"/>
        <rFont val="宋体"/>
        <charset val="134"/>
      </rPr>
      <t>陈继新：</t>
    </r>
    <r>
      <rPr>
        <sz val="9"/>
        <color rgb="FF000000"/>
        <rFont val="Calibri"/>
        <charset val="134"/>
      </rPr>
      <t>13864414962</t>
    </r>
  </si>
  <si>
    <t>山东红贝特建材有限公司</t>
  </si>
  <si>
    <t>山东宏达玻璃制品有限公司</t>
  </si>
  <si>
    <r>
      <rPr>
        <sz val="9"/>
        <color rgb="FF000000"/>
        <rFont val="宋体"/>
        <charset val="134"/>
      </rPr>
      <t>刘龙涛：</t>
    </r>
    <r>
      <rPr>
        <sz val="9"/>
        <color rgb="FF000000"/>
        <rFont val="Calibri"/>
        <charset val="134"/>
      </rPr>
      <t>13853353279</t>
    </r>
  </si>
  <si>
    <t>山东金海钛业资源科技有限公司</t>
  </si>
  <si>
    <r>
      <rPr>
        <sz val="9"/>
        <color rgb="FF000000"/>
        <rFont val="宋体"/>
        <charset val="134"/>
      </rPr>
      <t>王洪乐：</t>
    </r>
    <r>
      <rPr>
        <sz val="9"/>
        <color rgb="FF000000"/>
        <rFont val="Calibri"/>
        <charset val="134"/>
      </rPr>
      <t>18765436789</t>
    </r>
  </si>
  <si>
    <t>山东景耀玻璃集团有限公司</t>
  </si>
  <si>
    <t>山东莱州福利泡花碱有限公司</t>
  </si>
  <si>
    <t>刘勇泽：15315456555</t>
  </si>
  <si>
    <t>山东鲁北海生生物有限公司</t>
  </si>
  <si>
    <t>山东鲁冠玻璃制品有限公司</t>
  </si>
  <si>
    <r>
      <rPr>
        <sz val="9"/>
        <color theme="1"/>
        <rFont val="宋体"/>
        <charset val="134"/>
      </rPr>
      <t>孔宪镇：</t>
    </r>
    <r>
      <rPr>
        <sz val="9"/>
        <color theme="1"/>
        <rFont val="Calibri"/>
        <charset val="134"/>
      </rPr>
      <t>13355223632</t>
    </r>
  </si>
  <si>
    <t>山东明阳建材有限公司</t>
  </si>
  <si>
    <t>山东瑞达陶瓷有限公司</t>
  </si>
  <si>
    <r>
      <rPr>
        <sz val="9"/>
        <color rgb="FF000000"/>
        <rFont val="宋体"/>
        <charset val="134"/>
      </rPr>
      <t>管仁云</t>
    </r>
    <r>
      <rPr>
        <sz val="9"/>
        <color rgb="FF000000"/>
        <rFont val="Calibri"/>
        <charset val="134"/>
      </rPr>
      <t>:15165574987</t>
    </r>
  </si>
  <si>
    <t>山东瑞丰建筑陶瓷有限公司</t>
  </si>
  <si>
    <t>山东省东森陶瓷有限公司</t>
  </si>
  <si>
    <t>山东中曾康弘硅胶科技有限公司</t>
  </si>
  <si>
    <t>山东宇达建材有限公司</t>
  </si>
  <si>
    <t>山东玉马新材料有限公司</t>
  </si>
  <si>
    <r>
      <rPr>
        <sz val="9"/>
        <color theme="1"/>
        <rFont val="宋体"/>
        <charset val="134"/>
      </rPr>
      <t>董乃海：</t>
    </r>
    <r>
      <rPr>
        <sz val="9"/>
        <color theme="1"/>
        <rFont val="Calibri"/>
        <charset val="134"/>
      </rPr>
      <t>13054851811</t>
    </r>
  </si>
  <si>
    <t>山东玉泉玻璃包装有限公司</t>
  </si>
  <si>
    <r>
      <rPr>
        <sz val="9"/>
        <color rgb="FF000000"/>
        <rFont val="宋体"/>
        <charset val="134"/>
      </rPr>
      <t>车线红：</t>
    </r>
    <r>
      <rPr>
        <sz val="9"/>
        <color rgb="FF000000"/>
        <rFont val="Calibri"/>
        <charset val="134"/>
      </rPr>
      <t>15065290999</t>
    </r>
  </si>
  <si>
    <t>山东亿豪陶瓷有限公司</t>
  </si>
  <si>
    <t>刘振：13864439525</t>
  </si>
  <si>
    <t>山东三方化工集团有限公司</t>
  </si>
  <si>
    <t>山东省郓城县正达玻璃有限公司</t>
  </si>
  <si>
    <t>张军：13964328748</t>
  </si>
  <si>
    <t>淄博汇晶玻璃制品有限公司</t>
  </si>
  <si>
    <t>淄博治德轻工制品有限公司</t>
  </si>
  <si>
    <r>
      <rPr>
        <sz val="9"/>
        <color rgb="FF000000"/>
        <rFont val="宋体"/>
        <charset val="134"/>
      </rPr>
      <t>陶丽春：</t>
    </r>
    <r>
      <rPr>
        <sz val="9"/>
        <color rgb="FF000000"/>
        <rFont val="Calibri"/>
        <charset val="134"/>
      </rPr>
      <t>18953362938</t>
    </r>
  </si>
  <si>
    <t>淄博博山光泰玻璃制品有限公司</t>
  </si>
  <si>
    <r>
      <rPr>
        <sz val="9"/>
        <color theme="1"/>
        <rFont val="宋体"/>
        <charset val="134"/>
      </rPr>
      <t>高春生：</t>
    </r>
    <r>
      <rPr>
        <sz val="9"/>
        <color theme="1"/>
        <rFont val="Calibri"/>
        <charset val="134"/>
      </rPr>
      <t>13505335270</t>
    </r>
  </si>
  <si>
    <r>
      <rPr>
        <sz val="9"/>
        <color rgb="FF000000"/>
        <rFont val="宋体"/>
        <charset val="134"/>
      </rPr>
      <t>高春生：</t>
    </r>
    <r>
      <rPr>
        <sz val="9"/>
        <color rgb="FF000000"/>
        <rFont val="Calibri"/>
        <charset val="134"/>
      </rPr>
      <t>13505335270</t>
    </r>
  </si>
  <si>
    <t>邹平县北极星建陶有限公司</t>
  </si>
  <si>
    <t>车线红：15065290999</t>
  </si>
  <si>
    <t>邹平县顺通建筑陶瓷有限公司</t>
  </si>
  <si>
    <t>邹平县顺鑫建筑陶瓷有限公司</t>
  </si>
  <si>
    <t>邹平县永顺建筑陶瓷厂</t>
  </si>
  <si>
    <t>邹平县振业金属材料有限公司</t>
  </si>
  <si>
    <r>
      <rPr>
        <sz val="9"/>
        <color theme="1"/>
        <rFont val="宋体"/>
        <charset val="134"/>
      </rPr>
      <t>王志超：</t>
    </r>
    <r>
      <rPr>
        <sz val="9"/>
        <color theme="1"/>
        <rFont val="Calibri"/>
        <charset val="134"/>
      </rPr>
      <t>15069318278</t>
    </r>
  </si>
  <si>
    <r>
      <rPr>
        <sz val="9"/>
        <color rgb="FF000000"/>
        <rFont val="宋体"/>
        <charset val="134"/>
      </rPr>
      <t>王志超：</t>
    </r>
    <r>
      <rPr>
        <sz val="9"/>
        <color rgb="FF000000"/>
        <rFont val="Calibri"/>
        <charset val="134"/>
      </rPr>
      <t>15069318278</t>
    </r>
  </si>
  <si>
    <t>淄博金茵化工有限公司</t>
  </si>
  <si>
    <t>HW11 900-013-11</t>
  </si>
  <si>
    <t>许秀玲：13869328518</t>
  </si>
  <si>
    <t>日照港达船舶重工有限公司</t>
  </si>
  <si>
    <t>HW11 900-007-09</t>
  </si>
  <si>
    <t>孙开青：18506335155</t>
  </si>
  <si>
    <t>欧瑞康巴尔查斯涂层（苏州）有限公司济南分公司</t>
  </si>
  <si>
    <t>HW11 900-006-09</t>
  </si>
  <si>
    <t>荆国军：13964122891</t>
  </si>
  <si>
    <t>艾沛克斯工具（山东）有限公司</t>
  </si>
  <si>
    <t>HW08 900-203-08</t>
  </si>
  <si>
    <t>陈婉婷：13396338261</t>
  </si>
  <si>
    <t>日照优耐轮胎有限公司</t>
  </si>
  <si>
    <t>HW08 900-217-08</t>
  </si>
  <si>
    <t>张涛：15969901802</t>
  </si>
  <si>
    <t>HW08 900-214-08</t>
  </si>
  <si>
    <t>合计</t>
  </si>
  <si>
    <t>三、危险废物管理制度执行信息</t>
  </si>
  <si>
    <t>1．危险废物贮存设施数量（个）</t>
  </si>
  <si>
    <t>2．危险废物利用设施数量（个）</t>
  </si>
  <si>
    <t>3．危险废物处置设施数量（个）</t>
  </si>
  <si>
    <t>4．是否设置危险废物警示标识</t>
  </si>
  <si>
    <t>是</t>
  </si>
  <si>
    <t>5．是否建立危险废物产生台帐</t>
  </si>
  <si>
    <t>6．是否制定危险废物管理计划</t>
  </si>
  <si>
    <t>7．是否制定危险废物应急预案</t>
  </si>
  <si>
    <t>8．是否执行危险废物转移联单</t>
  </si>
  <si>
    <t>四、企业危险废物管理人员（联系人）信息</t>
  </si>
  <si>
    <t>姓名</t>
  </si>
  <si>
    <t>陈磊</t>
  </si>
  <si>
    <t>职务</t>
  </si>
  <si>
    <t>安环部经理</t>
  </si>
  <si>
    <t>电话</t>
  </si>
  <si>
    <t>0633-7888778</t>
  </si>
  <si>
    <t>传真</t>
  </si>
  <si>
    <t>手机</t>
  </si>
  <si>
    <t>电子信箱</t>
  </si>
  <si>
    <t>rzjcgf@163.com</t>
  </si>
  <si>
    <r>
      <rPr>
        <sz val="10.5"/>
        <color theme="1"/>
        <rFont val="Calibri"/>
        <charset val="134"/>
      </rPr>
      <t>rzjcgf</t>
    </r>
    <r>
      <rPr>
        <sz val="10.5"/>
        <color theme="1"/>
        <rFont val="宋体"/>
        <charset val="134"/>
      </rPr>
      <t>@163.com</t>
    </r>
  </si>
  <si>
    <t>五、单位确认信息</t>
  </si>
  <si>
    <t>声明：本表及其附件所填报信息是完整的、真实的和正确的。</t>
  </si>
  <si>
    <r>
      <rPr>
        <sz val="10.5"/>
        <color theme="1"/>
        <rFont val="宋体"/>
        <charset val="134"/>
      </rPr>
      <t>单位负责人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法定代表人签名：</t>
    </r>
  </si>
  <si>
    <t>（单位在此盖章）</t>
  </si>
  <si>
    <t xml:space="preserve">                                                     年    月    日</t>
  </si>
  <si>
    <t>六、环保部门审核意见</t>
  </si>
  <si>
    <t>县（市、区）级审核意见</t>
  </si>
  <si>
    <t>市级审核意见</t>
  </si>
  <si>
    <t>（盖章）</t>
  </si>
  <si>
    <t>年  月  日</t>
  </si>
  <si>
    <t xml:space="preserve"> </t>
  </si>
  <si>
    <t>危险废物经营单位2020年4月份报表</t>
  </si>
  <si>
    <t>1．单位名称
（法人名称）</t>
  </si>
  <si>
    <t>2．单位负责人
（法定代表人）</t>
  </si>
  <si>
    <t>4．危险废物
经营设施地址</t>
  </si>
  <si>
    <t>轻油 当月产量(吨)</t>
  </si>
  <si>
    <t>煤柴油 当月产量(吨)</t>
  </si>
  <si>
    <t>1．当月设施
处置
利用
贮存量
（吨）</t>
  </si>
  <si>
    <t>①</t>
  </si>
  <si>
    <t>煤焦油HW11</t>
  </si>
  <si>
    <t>②</t>
  </si>
  <si>
    <t>矿物油HW08</t>
  </si>
  <si>
    <t>③</t>
  </si>
  <si>
    <t>乳化液HW09</t>
  </si>
  <si>
    <t xml:space="preserve">2．危废提供
/委托处置单位
情况  </t>
  </si>
  <si>
    <t>滨州市北海信和新材料有限公司</t>
  </si>
  <si>
    <t>冯家志：18615153982</t>
  </si>
  <si>
    <t>邹平县汇茂新材料科技有限公司</t>
  </si>
  <si>
    <t>济南新峨嵋实业有限公司</t>
  </si>
  <si>
    <t>刘龙涛：13853353279</t>
  </si>
  <si>
    <t>李承文0543-4584688</t>
  </si>
  <si>
    <t>莒南县瑞达化工有限公司</t>
  </si>
  <si>
    <t>魏经理：13573923138</t>
  </si>
  <si>
    <t>刘龙柱：13561623518</t>
  </si>
  <si>
    <t>山东达冠生化科技股份有限公司</t>
  </si>
  <si>
    <t>山东福隆玻璃科技有限公司</t>
  </si>
  <si>
    <t>山东黑山玻璃集团有限公司</t>
  </si>
  <si>
    <t>王洪乐：18765436789</t>
  </si>
  <si>
    <t>山东鲁渝博创铝业有限公司</t>
  </si>
  <si>
    <t>芦莲成：18854325330</t>
  </si>
  <si>
    <t>淄博博山盛杰玻璃制品有限公司</t>
  </si>
  <si>
    <t>刘永刚：13864348119</t>
  </si>
  <si>
    <t>邦基三维油脂有限公司</t>
  </si>
  <si>
    <t>HW08 900-249-08</t>
  </si>
  <si>
    <t>赵经理：18606333215</t>
  </si>
  <si>
    <t>日照东利地毯材料有限公司</t>
  </si>
  <si>
    <t>东利：18106333791</t>
  </si>
  <si>
    <t>HW09 900-006-09</t>
  </si>
  <si>
    <t>滕州东方钢帘线有限公司</t>
  </si>
  <si>
    <t>HW09 900-007-09</t>
  </si>
  <si>
    <t>王主任：13376321002</t>
  </si>
  <si>
    <t>单位负责人/法定代表人签名：</t>
  </si>
  <si>
    <t xml:space="preserve">                                                        （单位在此盖章）</t>
  </si>
  <si>
    <t xml:space="preserve">                   年    月    日</t>
  </si>
  <si>
    <t xml:space="preserve">
</t>
  </si>
  <si>
    <t>危险废物经营单位2019年第2季度报表</t>
  </si>
  <si>
    <t>精馏残渣HW11</t>
  </si>
  <si>
    <t>④</t>
  </si>
  <si>
    <t>⑤</t>
  </si>
  <si>
    <t>废酸HW34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</si>
</sst>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0.5"/>
      <color theme="1"/>
      <name val="宋体"/>
      <charset val="134"/>
    </font>
    <font>
      <u/>
      <sz val="11"/>
      <color rgb="FF800080"/>
      <name val="宋体"/>
      <charset val="0"/>
      <scheme val="minor"/>
    </font>
    <font>
      <sz val="12"/>
      <color theme="1"/>
      <name val="黑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18"/>
      <color theme="1"/>
      <name val="方正小标宋简体"/>
      <charset val="134"/>
    </font>
    <font>
      <sz val="10.5"/>
      <color rgb="FF000000"/>
      <name val="宋体"/>
      <charset val="134"/>
    </font>
    <font>
      <sz val="11"/>
      <color rgb="FF000000"/>
      <name val="宋体"/>
      <charset val="134"/>
    </font>
    <font>
      <sz val="10.5"/>
      <color theme="1"/>
      <name val="Calibri"/>
      <charset val="134"/>
    </font>
    <font>
      <sz val="9"/>
      <color theme="1"/>
      <name val="Calibri"/>
      <charset val="134"/>
    </font>
    <font>
      <sz val="9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8" borderId="26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8" fillId="11" borderId="28" applyNumberFormat="0" applyAlignment="0" applyProtection="0">
      <alignment vertical="center"/>
    </xf>
    <xf numFmtId="0" fontId="23" fillId="11" borderId="24" applyNumberFormat="0" applyAlignment="0" applyProtection="0">
      <alignment vertical="center"/>
    </xf>
    <xf numFmtId="0" fontId="29" fillId="16" borderId="29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0" fillId="0" borderId="30" applyNumberFormat="0" applyFill="0" applyAlignment="0" applyProtection="0">
      <alignment vertical="center"/>
    </xf>
    <xf numFmtId="0" fontId="31" fillId="0" borderId="31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15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2" xfId="1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right" vertical="center" wrapText="1"/>
    </xf>
    <xf numFmtId="0" fontId="0" fillId="0" borderId="12" xfId="0" applyFont="1" applyBorder="1" applyAlignment="1">
      <alignment horizontal="right" vertical="center" wrapText="1"/>
    </xf>
    <xf numFmtId="0" fontId="0" fillId="0" borderId="13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9" xfId="0" applyBorder="1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3" fillId="0" borderId="15" xfId="0" applyFont="1" applyFill="1" applyBorder="1" applyAlignment="1">
      <alignment horizontal="justify" vertical="top" wrapText="1"/>
    </xf>
    <xf numFmtId="0" fontId="3" fillId="0" borderId="16" xfId="0" applyFont="1" applyFill="1" applyBorder="1" applyAlignment="1">
      <alignment horizontal="justify" vertical="top" wrapText="1"/>
    </xf>
    <xf numFmtId="0" fontId="3" fillId="0" borderId="17" xfId="0" applyFont="1" applyFill="1" applyBorder="1" applyAlignment="1">
      <alignment horizontal="justify" vertical="top" wrapText="1"/>
    </xf>
    <xf numFmtId="0" fontId="3" fillId="0" borderId="18" xfId="0" applyFont="1" applyFill="1" applyBorder="1" applyAlignment="1">
      <alignment horizontal="justify" vertical="top" wrapText="1"/>
    </xf>
    <xf numFmtId="0" fontId="5" fillId="0" borderId="17" xfId="0" applyFont="1" applyFill="1" applyBorder="1" applyAlignment="1">
      <alignment horizontal="justify" vertical="top" wrapText="1"/>
    </xf>
    <xf numFmtId="0" fontId="3" fillId="0" borderId="16" xfId="0" applyFont="1" applyFill="1" applyBorder="1" applyAlignment="1">
      <alignment horizontal="justify" vertical="top" wrapText="1" indent="2"/>
    </xf>
    <xf numFmtId="0" fontId="3" fillId="0" borderId="18" xfId="0" applyFont="1" applyFill="1" applyBorder="1" applyAlignment="1">
      <alignment horizontal="justify" vertical="top" wrapText="1" indent="2"/>
    </xf>
    <xf numFmtId="0" fontId="3" fillId="0" borderId="19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justify" vertical="top" wrapText="1" indent="3"/>
    </xf>
    <xf numFmtId="0" fontId="10" fillId="0" borderId="18" xfId="0" applyFont="1" applyFill="1" applyBorder="1" applyAlignment="1">
      <alignment horizontal="justify" vertical="top" wrapText="1"/>
    </xf>
    <xf numFmtId="0" fontId="7" fillId="0" borderId="18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justify" vertical="top" wrapText="1"/>
    </xf>
    <xf numFmtId="0" fontId="7" fillId="0" borderId="18" xfId="0" applyFont="1" applyFill="1" applyBorder="1" applyAlignment="1">
      <alignment horizontal="justify" vertical="center" wrapText="1"/>
    </xf>
    <xf numFmtId="0" fontId="3" fillId="0" borderId="16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11" fillId="0" borderId="18" xfId="0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left" vertical="top" wrapText="1"/>
    </xf>
    <xf numFmtId="0" fontId="12" fillId="0" borderId="18" xfId="0" applyFont="1" applyFill="1" applyBorder="1" applyAlignment="1">
      <alignment horizontal="justify" vertical="top" wrapText="1"/>
    </xf>
    <xf numFmtId="0" fontId="10" fillId="0" borderId="18" xfId="0" applyFont="1" applyFill="1" applyBorder="1" applyAlignment="1">
      <alignment horizontal="left" vertical="top" wrapText="1"/>
    </xf>
    <xf numFmtId="0" fontId="8" fillId="0" borderId="18" xfId="0" applyFont="1" applyFill="1" applyBorder="1" applyAlignment="1">
      <alignment horizontal="left" wrapText="1"/>
    </xf>
    <xf numFmtId="0" fontId="7" fillId="0" borderId="16" xfId="0" applyFont="1" applyFill="1" applyBorder="1" applyAlignment="1">
      <alignment horizontal="justify" vertical="top" wrapText="1"/>
    </xf>
    <xf numFmtId="0" fontId="13" fillId="0" borderId="18" xfId="0" applyFont="1" applyFill="1" applyBorder="1" applyAlignment="1">
      <alignment horizontal="left" wrapText="1"/>
    </xf>
    <xf numFmtId="0" fontId="13" fillId="0" borderId="20" xfId="0" applyFont="1" applyFill="1" applyBorder="1" applyAlignment="1">
      <alignment horizontal="left" wrapText="1"/>
    </xf>
    <xf numFmtId="0" fontId="7" fillId="0" borderId="20" xfId="0" applyFont="1" applyFill="1" applyBorder="1" applyAlignment="1">
      <alignment horizontal="center" vertical="top" wrapText="1"/>
    </xf>
    <xf numFmtId="0" fontId="8" fillId="0" borderId="18" xfId="0" applyFont="1" applyFill="1" applyBorder="1" applyAlignment="1">
      <alignment horizontal="justify" vertical="top" wrapText="1"/>
    </xf>
    <xf numFmtId="0" fontId="11" fillId="0" borderId="16" xfId="0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justify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0" fontId="12" fillId="0" borderId="17" xfId="0" applyFont="1" applyFill="1" applyBorder="1" applyAlignment="1">
      <alignment horizontal="justify" vertical="top" wrapText="1"/>
    </xf>
    <xf numFmtId="0" fontId="7" fillId="0" borderId="18" xfId="0" applyFont="1" applyFill="1" applyBorder="1" applyAlignment="1">
      <alignment horizontal="left" wrapText="1"/>
    </xf>
    <xf numFmtId="0" fontId="14" fillId="0" borderId="18" xfId="0" applyFont="1" applyFill="1" applyBorder="1" applyAlignment="1">
      <alignment horizontal="left" wrapText="1"/>
    </xf>
    <xf numFmtId="0" fontId="10" fillId="0" borderId="18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justify" wrapText="1"/>
    </xf>
    <xf numFmtId="0" fontId="12" fillId="0" borderId="18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top" wrapText="1"/>
    </xf>
    <xf numFmtId="0" fontId="5" fillId="0" borderId="18" xfId="0" applyFont="1" applyFill="1" applyBorder="1" applyAlignment="1">
      <alignment horizontal="justify" vertical="top" wrapText="1"/>
    </xf>
    <xf numFmtId="0" fontId="3" fillId="0" borderId="21" xfId="0" applyFont="1" applyFill="1" applyBorder="1" applyAlignment="1">
      <alignment horizontal="justify" vertical="top" wrapText="1"/>
    </xf>
    <xf numFmtId="0" fontId="3" fillId="0" borderId="0" xfId="0" applyFont="1" applyFill="1" applyAlignment="1">
      <alignment horizontal="justify" vertical="top" wrapText="1"/>
    </xf>
    <xf numFmtId="0" fontId="3" fillId="0" borderId="21" xfId="0" applyFont="1" applyFill="1" applyBorder="1" applyAlignment="1">
      <alignment horizontal="justify" vertical="top" wrapText="1" indent="15"/>
    </xf>
    <xf numFmtId="0" fontId="3" fillId="0" borderId="0" xfId="0" applyFont="1" applyFill="1" applyAlignment="1">
      <alignment horizontal="justify" vertical="top" wrapText="1" indent="15"/>
    </xf>
    <xf numFmtId="0" fontId="3" fillId="0" borderId="22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0" fontId="12" fillId="0" borderId="21" xfId="0" applyFont="1" applyFill="1" applyBorder="1" applyAlignment="1">
      <alignment horizontal="justify" vertical="top" wrapText="1"/>
    </xf>
    <xf numFmtId="0" fontId="12" fillId="0" borderId="0" xfId="0" applyFont="1" applyFill="1" applyAlignment="1">
      <alignment horizontal="justify" vertical="top" wrapText="1"/>
    </xf>
    <xf numFmtId="0" fontId="12" fillId="0" borderId="23" xfId="0" applyFont="1" applyFill="1" applyBorder="1" applyAlignment="1">
      <alignment horizontal="justify" vertical="top" wrapText="1"/>
    </xf>
    <xf numFmtId="0" fontId="12" fillId="0" borderId="0" xfId="0" applyFont="1" applyFill="1" applyAlignment="1">
      <alignment horizontal="left" vertical="top" wrapText="1"/>
    </xf>
    <xf numFmtId="0" fontId="3" fillId="0" borderId="21" xfId="0" applyFont="1" applyFill="1" applyBorder="1" applyAlignment="1">
      <alignment horizontal="justify" vertical="top" wrapText="1" indent="12"/>
    </xf>
    <xf numFmtId="0" fontId="3" fillId="0" borderId="0" xfId="0" applyFont="1" applyFill="1" applyAlignment="1">
      <alignment horizontal="justify" vertical="top" wrapText="1" indent="12"/>
    </xf>
    <xf numFmtId="0" fontId="3" fillId="0" borderId="23" xfId="0" applyFont="1" applyFill="1" applyBorder="1" applyAlignment="1">
      <alignment horizontal="justify" vertical="top" wrapText="1" indent="12"/>
    </xf>
    <xf numFmtId="0" fontId="3" fillId="0" borderId="0" xfId="0" applyFont="1" applyFill="1" applyAlignment="1">
      <alignment horizontal="justify" vertical="top" wrapText="1" indent="14"/>
    </xf>
    <xf numFmtId="0" fontId="3" fillId="0" borderId="22" xfId="0" applyFont="1" applyFill="1" applyBorder="1" applyAlignment="1">
      <alignment horizontal="right" vertical="top" wrapText="1"/>
    </xf>
    <xf numFmtId="0" fontId="3" fillId="0" borderId="20" xfId="0" applyFont="1" applyFill="1" applyBorder="1" applyAlignment="1">
      <alignment horizontal="right" vertical="top" wrapText="1"/>
    </xf>
    <xf numFmtId="0" fontId="3" fillId="0" borderId="18" xfId="0" applyFont="1" applyFill="1" applyBorder="1" applyAlignment="1">
      <alignment horizontal="right" vertical="top" wrapText="1"/>
    </xf>
    <xf numFmtId="0" fontId="12" fillId="0" borderId="0" xfId="0" applyFont="1" applyFill="1" applyAlignment="1">
      <alignment horizontal="justify" vertical="center"/>
    </xf>
    <xf numFmtId="0" fontId="13" fillId="0" borderId="18" xfId="0" applyFont="1" applyFill="1" applyBorder="1" applyAlignment="1">
      <alignment horizontal="left" vertical="center" wrapText="1"/>
    </xf>
    <xf numFmtId="0" fontId="13" fillId="0" borderId="18" xfId="0" applyFont="1" applyFill="1" applyBorder="1" applyAlignment="1">
      <alignment horizontal="justify" vertical="top" wrapText="1"/>
    </xf>
    <xf numFmtId="0" fontId="3" fillId="0" borderId="18" xfId="0" applyFont="1" applyFill="1" applyBorder="1" applyAlignment="1">
      <alignment horizontal="left" vertical="top" wrapText="1" indent="2"/>
    </xf>
    <xf numFmtId="0" fontId="15" fillId="0" borderId="18" xfId="10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 wrapText="1" indent="15"/>
    </xf>
    <xf numFmtId="0" fontId="3" fillId="0" borderId="2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 indent="14"/>
    </xf>
    <xf numFmtId="0" fontId="12" fillId="0" borderId="17" xfId="0" applyFont="1" applyFill="1" applyBorder="1" applyAlignment="1">
      <alignment horizontal="left" vertical="top" wrapText="1"/>
    </xf>
    <xf numFmtId="0" fontId="10" fillId="0" borderId="18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justify" vertical="top" wrapText="1"/>
    </xf>
    <xf numFmtId="0" fontId="3" fillId="0" borderId="23" xfId="0" applyFont="1" applyFill="1" applyBorder="1" applyAlignment="1">
      <alignment horizontal="justify" vertical="top" wrapText="1" indent="15"/>
    </xf>
    <xf numFmtId="0" fontId="3" fillId="0" borderId="18" xfId="0" applyFont="1" applyFill="1" applyBorder="1" applyAlignment="1">
      <alignment horizontal="center" vertical="top" wrapText="1"/>
    </xf>
    <xf numFmtId="0" fontId="12" fillId="0" borderId="23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justify" vertical="top" wrapText="1" indent="14"/>
    </xf>
    <xf numFmtId="0" fontId="14" fillId="0" borderId="18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zjcgf@163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rzjcgf@163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rzjcgf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O107"/>
  <sheetViews>
    <sheetView workbookViewId="0">
      <selection activeCell="A7" sqref="A7:S7"/>
    </sheetView>
  </sheetViews>
  <sheetFormatPr defaultColWidth="9" defaultRowHeight="13.5"/>
  <cols>
    <col min="1" max="1" width="4.625" style="74" customWidth="1"/>
    <col min="2" max="3" width="1.625" style="74" customWidth="1"/>
    <col min="4" max="6" width="5" style="74" customWidth="1"/>
    <col min="7" max="7" width="11.875" style="74" customWidth="1"/>
    <col min="8" max="8" width="5" style="74" customWidth="1"/>
    <col min="9" max="13" width="3.625" style="74" customWidth="1"/>
    <col min="14" max="15" width="9" style="75"/>
    <col min="16" max="18" width="4.125" style="74" customWidth="1"/>
    <col min="19" max="19" width="8.375" style="74" customWidth="1"/>
    <col min="20" max="22" width="9" style="74"/>
    <col min="23" max="23" width="5.5" style="74" customWidth="1"/>
    <col min="24" max="25" width="4.125" style="74" customWidth="1"/>
    <col min="26" max="30" width="6.75" style="74" customWidth="1"/>
    <col min="31" max="35" width="3.375" style="74" customWidth="1"/>
    <col min="36" max="37" width="4.25" style="74" customWidth="1"/>
    <col min="38" max="41" width="4.75" style="74" customWidth="1"/>
    <col min="42" max="16384" width="9" style="74"/>
  </cols>
  <sheetData>
    <row r="1" ht="23.25" spans="1:41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W1" s="76" t="s">
        <v>0</v>
      </c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</row>
    <row r="2" ht="15.75" customHeight="1" spans="1:41">
      <c r="A2" s="77" t="s">
        <v>1</v>
      </c>
      <c r="B2" s="77"/>
      <c r="C2" s="77"/>
      <c r="D2" s="77"/>
      <c r="E2" s="77"/>
      <c r="F2" s="77"/>
      <c r="G2" s="77"/>
      <c r="H2" s="78" t="s">
        <v>2</v>
      </c>
      <c r="I2" s="78"/>
      <c r="J2" s="78"/>
      <c r="K2" s="78"/>
      <c r="L2" s="78"/>
      <c r="M2" s="78"/>
      <c r="N2" s="91"/>
      <c r="O2" s="91"/>
      <c r="P2" s="78"/>
      <c r="Q2" s="78"/>
      <c r="R2" s="78"/>
      <c r="S2" s="78"/>
      <c r="W2" s="77" t="s">
        <v>1</v>
      </c>
      <c r="X2" s="77"/>
      <c r="Y2" s="77"/>
      <c r="Z2" s="77"/>
      <c r="AA2" s="77"/>
      <c r="AB2" s="77"/>
      <c r="AC2" s="77"/>
      <c r="AD2" s="78" t="s">
        <v>2</v>
      </c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</row>
    <row r="3" ht="15.75" customHeight="1" spans="1:41">
      <c r="A3" s="79" t="s">
        <v>3</v>
      </c>
      <c r="B3" s="79"/>
      <c r="C3" s="79"/>
      <c r="D3" s="79"/>
      <c r="E3" s="79"/>
      <c r="F3" s="79"/>
      <c r="G3" s="79"/>
      <c r="H3" s="80" t="s">
        <v>4</v>
      </c>
      <c r="I3" s="80"/>
      <c r="J3" s="80"/>
      <c r="K3" s="80"/>
      <c r="L3" s="80"/>
      <c r="M3" s="80"/>
      <c r="N3" s="92"/>
      <c r="O3" s="92"/>
      <c r="P3" s="80"/>
      <c r="Q3" s="80"/>
      <c r="R3" s="80"/>
      <c r="S3" s="80"/>
      <c r="W3" s="79" t="s">
        <v>3</v>
      </c>
      <c r="X3" s="79"/>
      <c r="Y3" s="79"/>
      <c r="Z3" s="79"/>
      <c r="AA3" s="79"/>
      <c r="AB3" s="79"/>
      <c r="AC3" s="79"/>
      <c r="AD3" s="80" t="s">
        <v>4</v>
      </c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</row>
    <row r="4" ht="15.75" customHeight="1" spans="1:41">
      <c r="A4" s="79" t="s">
        <v>5</v>
      </c>
      <c r="B4" s="79"/>
      <c r="C4" s="79"/>
      <c r="D4" s="79"/>
      <c r="E4" s="79"/>
      <c r="F4" s="79"/>
      <c r="G4" s="79"/>
      <c r="H4" s="80" t="s">
        <v>6</v>
      </c>
      <c r="I4" s="80"/>
      <c r="J4" s="80"/>
      <c r="K4" s="80"/>
      <c r="L4" s="80"/>
      <c r="M4" s="80"/>
      <c r="N4" s="92"/>
      <c r="O4" s="92"/>
      <c r="P4" s="80"/>
      <c r="Q4" s="80"/>
      <c r="R4" s="80"/>
      <c r="S4" s="80"/>
      <c r="W4" s="79" t="s">
        <v>5</v>
      </c>
      <c r="X4" s="79"/>
      <c r="Y4" s="79"/>
      <c r="Z4" s="79"/>
      <c r="AA4" s="79"/>
      <c r="AB4" s="79"/>
      <c r="AC4" s="79"/>
      <c r="AD4" s="80" t="s">
        <v>6</v>
      </c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</row>
    <row r="5" ht="15.75" customHeight="1" spans="1:41">
      <c r="A5" s="79" t="s">
        <v>7</v>
      </c>
      <c r="B5" s="79"/>
      <c r="C5" s="79"/>
      <c r="D5" s="79"/>
      <c r="E5" s="79"/>
      <c r="F5" s="79"/>
      <c r="G5" s="79"/>
      <c r="H5" s="80" t="s">
        <v>6</v>
      </c>
      <c r="I5" s="80"/>
      <c r="J5" s="80"/>
      <c r="K5" s="80"/>
      <c r="L5" s="80"/>
      <c r="M5" s="80"/>
      <c r="N5" s="92"/>
      <c r="O5" s="92"/>
      <c r="P5" s="80"/>
      <c r="Q5" s="80"/>
      <c r="R5" s="80"/>
      <c r="S5" s="80"/>
      <c r="W5" s="79" t="s">
        <v>7</v>
      </c>
      <c r="X5" s="79"/>
      <c r="Y5" s="79"/>
      <c r="Z5" s="79"/>
      <c r="AA5" s="79"/>
      <c r="AB5" s="79"/>
      <c r="AC5" s="79"/>
      <c r="AD5" s="80" t="s">
        <v>6</v>
      </c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</row>
    <row r="6" ht="64.5" customHeight="1" spans="1:41">
      <c r="A6" s="79" t="s">
        <v>8</v>
      </c>
      <c r="B6" s="79"/>
      <c r="C6" s="79"/>
      <c r="D6" s="79"/>
      <c r="E6" s="79"/>
      <c r="F6" s="79"/>
      <c r="G6" s="80" t="s">
        <v>9</v>
      </c>
      <c r="H6" s="78">
        <v>802.45</v>
      </c>
      <c r="I6" s="78"/>
      <c r="J6" s="78"/>
      <c r="K6" s="78"/>
      <c r="L6" s="78" t="s">
        <v>10</v>
      </c>
      <c r="M6" s="78"/>
      <c r="N6" s="91"/>
      <c r="O6" s="91"/>
      <c r="P6" s="78"/>
      <c r="Q6" s="78">
        <v>6492.55</v>
      </c>
      <c r="R6" s="78"/>
      <c r="S6" s="78"/>
      <c r="W6" s="79" t="s">
        <v>8</v>
      </c>
      <c r="X6" s="79"/>
      <c r="Y6" s="79"/>
      <c r="Z6" s="79"/>
      <c r="AA6" s="79"/>
      <c r="AB6" s="79"/>
      <c r="AC6" s="80" t="s">
        <v>11</v>
      </c>
      <c r="AD6" s="78">
        <v>802.45</v>
      </c>
      <c r="AE6" s="78"/>
      <c r="AF6" s="78"/>
      <c r="AG6" s="78"/>
      <c r="AH6" s="78" t="s">
        <v>10</v>
      </c>
      <c r="AI6" s="78"/>
      <c r="AJ6" s="78"/>
      <c r="AK6" s="78"/>
      <c r="AL6" s="78"/>
      <c r="AM6" s="78">
        <v>6492.55</v>
      </c>
      <c r="AN6" s="78"/>
      <c r="AO6" s="78"/>
    </row>
    <row r="7" ht="16.5" customHeight="1" spans="1:41">
      <c r="A7" s="81" t="s">
        <v>12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93"/>
      <c r="O7" s="93"/>
      <c r="P7" s="81"/>
      <c r="Q7" s="81"/>
      <c r="R7" s="81"/>
      <c r="S7" s="81"/>
      <c r="W7" s="81" t="s">
        <v>12</v>
      </c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</row>
    <row r="8" ht="15.75" customHeight="1" spans="1:41">
      <c r="A8" s="79" t="s">
        <v>13</v>
      </c>
      <c r="B8" s="79"/>
      <c r="C8" s="79"/>
      <c r="D8" s="79"/>
      <c r="E8" s="82" t="s">
        <v>14</v>
      </c>
      <c r="F8" s="82"/>
      <c r="G8" s="82"/>
      <c r="H8" s="82"/>
      <c r="I8" s="78" t="s">
        <v>15</v>
      </c>
      <c r="J8" s="78"/>
      <c r="K8" s="78"/>
      <c r="L8" s="78"/>
      <c r="M8" s="78"/>
      <c r="N8" s="91" t="s">
        <v>16</v>
      </c>
      <c r="O8" s="91"/>
      <c r="P8" s="78" t="s">
        <v>17</v>
      </c>
      <c r="Q8" s="78"/>
      <c r="R8" s="78"/>
      <c r="S8" s="78" t="s">
        <v>18</v>
      </c>
      <c r="W8" s="79" t="s">
        <v>13</v>
      </c>
      <c r="X8" s="79"/>
      <c r="Y8" s="79"/>
      <c r="Z8" s="79"/>
      <c r="AA8" s="82" t="s">
        <v>14</v>
      </c>
      <c r="AB8" s="82"/>
      <c r="AC8" s="82"/>
      <c r="AD8" s="82"/>
      <c r="AE8" s="78" t="s">
        <v>15</v>
      </c>
      <c r="AF8" s="78"/>
      <c r="AG8" s="78"/>
      <c r="AH8" s="78"/>
      <c r="AI8" s="78"/>
      <c r="AJ8" s="78" t="s">
        <v>16</v>
      </c>
      <c r="AK8" s="78"/>
      <c r="AL8" s="78" t="s">
        <v>17</v>
      </c>
      <c r="AM8" s="78"/>
      <c r="AN8" s="78"/>
      <c r="AO8" s="78" t="s">
        <v>18</v>
      </c>
    </row>
    <row r="9" ht="16.5" customHeight="1" spans="1:41">
      <c r="A9" s="79"/>
      <c r="B9" s="79"/>
      <c r="C9" s="79"/>
      <c r="D9" s="79"/>
      <c r="E9" s="80" t="s">
        <v>19</v>
      </c>
      <c r="F9" s="80" t="s">
        <v>20</v>
      </c>
      <c r="G9" s="80"/>
      <c r="H9" s="80"/>
      <c r="I9" s="94">
        <v>7464.41</v>
      </c>
      <c r="J9" s="94"/>
      <c r="K9" s="94"/>
      <c r="L9" s="94"/>
      <c r="M9" s="94"/>
      <c r="N9" s="95"/>
      <c r="O9" s="95"/>
      <c r="P9" s="86">
        <v>1836</v>
      </c>
      <c r="Q9" s="86"/>
      <c r="R9" s="86"/>
      <c r="S9" s="104">
        <v>9300.41</v>
      </c>
      <c r="W9" s="79"/>
      <c r="X9" s="79"/>
      <c r="Y9" s="79"/>
      <c r="Z9" s="79"/>
      <c r="AA9" s="80" t="s">
        <v>19</v>
      </c>
      <c r="AB9" s="80" t="s">
        <v>20</v>
      </c>
      <c r="AC9" s="80"/>
      <c r="AD9" s="80"/>
      <c r="AE9" s="94">
        <v>7464.41</v>
      </c>
      <c r="AF9" s="94"/>
      <c r="AG9" s="94"/>
      <c r="AH9" s="94"/>
      <c r="AI9" s="94"/>
      <c r="AJ9" s="95"/>
      <c r="AK9" s="95"/>
      <c r="AL9" s="86">
        <v>1836</v>
      </c>
      <c r="AM9" s="86"/>
      <c r="AN9" s="86"/>
      <c r="AO9" s="104">
        <v>9300.41</v>
      </c>
    </row>
    <row r="10" ht="16.5" customHeight="1" spans="1:41">
      <c r="A10" s="79"/>
      <c r="B10" s="79"/>
      <c r="C10" s="79"/>
      <c r="D10" s="79"/>
      <c r="E10" s="80" t="s">
        <v>21</v>
      </c>
      <c r="F10" s="80" t="s">
        <v>22</v>
      </c>
      <c r="G10" s="80"/>
      <c r="H10" s="80"/>
      <c r="I10" s="94">
        <v>2</v>
      </c>
      <c r="J10" s="94"/>
      <c r="K10" s="94"/>
      <c r="L10" s="94"/>
      <c r="M10" s="94"/>
      <c r="N10" s="95"/>
      <c r="O10" s="95"/>
      <c r="P10" s="86">
        <v>0</v>
      </c>
      <c r="Q10" s="86"/>
      <c r="R10" s="86"/>
      <c r="S10" s="94">
        <v>2</v>
      </c>
      <c r="W10" s="79"/>
      <c r="X10" s="79"/>
      <c r="Y10" s="79"/>
      <c r="Z10" s="79"/>
      <c r="AA10" s="80" t="s">
        <v>21</v>
      </c>
      <c r="AB10" s="80" t="s">
        <v>22</v>
      </c>
      <c r="AC10" s="80"/>
      <c r="AD10" s="80"/>
      <c r="AE10" s="94">
        <v>2</v>
      </c>
      <c r="AF10" s="94"/>
      <c r="AG10" s="94"/>
      <c r="AH10" s="94"/>
      <c r="AI10" s="94"/>
      <c r="AJ10" s="95"/>
      <c r="AK10" s="95"/>
      <c r="AL10" s="86">
        <v>0</v>
      </c>
      <c r="AM10" s="86"/>
      <c r="AN10" s="86"/>
      <c r="AO10" s="94">
        <v>2</v>
      </c>
    </row>
    <row r="11" ht="16.5" customHeight="1" spans="1:41">
      <c r="A11" s="79"/>
      <c r="B11" s="79"/>
      <c r="C11" s="79"/>
      <c r="D11" s="79"/>
      <c r="E11" s="80" t="s">
        <v>23</v>
      </c>
      <c r="F11" s="80" t="s">
        <v>24</v>
      </c>
      <c r="G11" s="80"/>
      <c r="H11" s="80"/>
      <c r="I11" s="86">
        <v>25.622</v>
      </c>
      <c r="J11" s="86"/>
      <c r="K11" s="86"/>
      <c r="L11" s="86"/>
      <c r="M11" s="86"/>
      <c r="N11" s="95"/>
      <c r="O11" s="95"/>
      <c r="P11" s="86">
        <v>0</v>
      </c>
      <c r="Q11" s="86"/>
      <c r="R11" s="86"/>
      <c r="S11" s="94">
        <v>25.622</v>
      </c>
      <c r="W11" s="79"/>
      <c r="X11" s="79"/>
      <c r="Y11" s="79"/>
      <c r="Z11" s="79"/>
      <c r="AA11" s="80" t="s">
        <v>23</v>
      </c>
      <c r="AB11" s="80" t="s">
        <v>24</v>
      </c>
      <c r="AC11" s="80"/>
      <c r="AD11" s="80"/>
      <c r="AE11" s="86">
        <v>25.622</v>
      </c>
      <c r="AF11" s="86"/>
      <c r="AG11" s="86"/>
      <c r="AH11" s="86"/>
      <c r="AI11" s="86"/>
      <c r="AJ11" s="95"/>
      <c r="AK11" s="95"/>
      <c r="AL11" s="86">
        <v>0</v>
      </c>
      <c r="AM11" s="86"/>
      <c r="AN11" s="86"/>
      <c r="AO11" s="94">
        <v>25.622</v>
      </c>
    </row>
    <row r="12" ht="16.5" customHeight="1" spans="1:41">
      <c r="A12" s="79"/>
      <c r="B12" s="79"/>
      <c r="C12" s="79"/>
      <c r="D12" s="79"/>
      <c r="E12" s="80" t="s">
        <v>25</v>
      </c>
      <c r="F12" s="80" t="s">
        <v>26</v>
      </c>
      <c r="G12" s="80"/>
      <c r="H12" s="80"/>
      <c r="I12" s="96"/>
      <c r="J12" s="96"/>
      <c r="K12" s="96"/>
      <c r="L12" s="96"/>
      <c r="M12" s="96"/>
      <c r="N12" s="97">
        <v>73.7</v>
      </c>
      <c r="O12" s="97"/>
      <c r="P12" s="86">
        <v>0</v>
      </c>
      <c r="Q12" s="86"/>
      <c r="R12" s="86"/>
      <c r="S12" s="94">
        <v>73.7</v>
      </c>
      <c r="W12" s="79"/>
      <c r="X12" s="79"/>
      <c r="Y12" s="79"/>
      <c r="Z12" s="79"/>
      <c r="AA12" s="80" t="s">
        <v>25</v>
      </c>
      <c r="AB12" s="80" t="s">
        <v>26</v>
      </c>
      <c r="AC12" s="80"/>
      <c r="AD12" s="80"/>
      <c r="AE12" s="96"/>
      <c r="AF12" s="96"/>
      <c r="AG12" s="96"/>
      <c r="AH12" s="96"/>
      <c r="AI12" s="96"/>
      <c r="AJ12" s="97">
        <v>73.7</v>
      </c>
      <c r="AK12" s="97"/>
      <c r="AL12" s="86">
        <v>0</v>
      </c>
      <c r="AM12" s="86"/>
      <c r="AN12" s="86"/>
      <c r="AO12" s="94">
        <v>73.7</v>
      </c>
    </row>
    <row r="13" ht="16.5" customHeight="1" spans="1:41">
      <c r="A13" s="79"/>
      <c r="B13" s="79"/>
      <c r="C13" s="79"/>
      <c r="D13" s="79"/>
      <c r="E13" s="80" t="s">
        <v>27</v>
      </c>
      <c r="F13" s="80" t="s">
        <v>28</v>
      </c>
      <c r="G13" s="80"/>
      <c r="H13" s="80"/>
      <c r="I13" s="96"/>
      <c r="J13" s="96"/>
      <c r="K13" s="96"/>
      <c r="L13" s="96"/>
      <c r="M13" s="96"/>
      <c r="N13" s="97">
        <v>0</v>
      </c>
      <c r="O13" s="97"/>
      <c r="P13" s="86">
        <v>0</v>
      </c>
      <c r="Q13" s="86"/>
      <c r="R13" s="86"/>
      <c r="S13" s="105"/>
      <c r="W13" s="79"/>
      <c r="X13" s="79"/>
      <c r="Y13" s="79"/>
      <c r="Z13" s="79"/>
      <c r="AA13" s="80" t="s">
        <v>27</v>
      </c>
      <c r="AB13" s="80" t="s">
        <v>28</v>
      </c>
      <c r="AC13" s="80"/>
      <c r="AD13" s="80"/>
      <c r="AE13" s="96"/>
      <c r="AF13" s="96"/>
      <c r="AG13" s="96"/>
      <c r="AH13" s="96"/>
      <c r="AI13" s="96"/>
      <c r="AJ13" s="97">
        <v>0</v>
      </c>
      <c r="AK13" s="97"/>
      <c r="AL13" s="86">
        <v>0</v>
      </c>
      <c r="AM13" s="86"/>
      <c r="AN13" s="86"/>
      <c r="AO13" s="105"/>
    </row>
    <row r="14" ht="15.75" customHeight="1" spans="1:41">
      <c r="A14" s="79"/>
      <c r="B14" s="79"/>
      <c r="C14" s="79"/>
      <c r="D14" s="79"/>
      <c r="E14" s="83" t="s">
        <v>29</v>
      </c>
      <c r="F14" s="83"/>
      <c r="G14" s="83"/>
      <c r="H14" s="83"/>
      <c r="I14" s="94">
        <v>7492.032</v>
      </c>
      <c r="J14" s="94"/>
      <c r="K14" s="94"/>
      <c r="L14" s="94"/>
      <c r="M14" s="94"/>
      <c r="N14" s="94">
        <v>73.7</v>
      </c>
      <c r="O14" s="94"/>
      <c r="P14" s="94">
        <v>1836</v>
      </c>
      <c r="Q14" s="94"/>
      <c r="R14" s="94"/>
      <c r="S14" s="106">
        <v>9401.732</v>
      </c>
      <c r="W14" s="79"/>
      <c r="X14" s="79"/>
      <c r="Y14" s="79"/>
      <c r="Z14" s="79"/>
      <c r="AA14" s="83" t="s">
        <v>29</v>
      </c>
      <c r="AB14" s="83"/>
      <c r="AC14" s="83"/>
      <c r="AD14" s="83"/>
      <c r="AE14" s="94">
        <v>7492.032</v>
      </c>
      <c r="AF14" s="94"/>
      <c r="AG14" s="94"/>
      <c r="AH14" s="94"/>
      <c r="AI14" s="94"/>
      <c r="AJ14" s="94">
        <v>73.7</v>
      </c>
      <c r="AK14" s="94"/>
      <c r="AL14" s="94">
        <v>1836</v>
      </c>
      <c r="AM14" s="94"/>
      <c r="AN14" s="94"/>
      <c r="AO14" s="112">
        <v>9401.732</v>
      </c>
    </row>
    <row r="15" ht="15.75" customHeight="1" spans="1:41">
      <c r="A15" s="84" t="s">
        <v>30</v>
      </c>
      <c r="B15" s="85" t="s">
        <v>31</v>
      </c>
      <c r="C15" s="85"/>
      <c r="D15" s="85"/>
      <c r="E15" s="85"/>
      <c r="F15" s="85"/>
      <c r="G15" s="85"/>
      <c r="H15" s="85"/>
      <c r="I15" s="80" t="s">
        <v>14</v>
      </c>
      <c r="J15" s="80"/>
      <c r="K15" s="80"/>
      <c r="L15" s="80"/>
      <c r="M15" s="80"/>
      <c r="N15" s="92" t="s">
        <v>32</v>
      </c>
      <c r="O15" s="92"/>
      <c r="P15" s="80" t="s">
        <v>33</v>
      </c>
      <c r="Q15" s="80"/>
      <c r="R15" s="80"/>
      <c r="S15" s="80"/>
      <c r="W15" s="84" t="s">
        <v>30</v>
      </c>
      <c r="X15" s="85" t="s">
        <v>31</v>
      </c>
      <c r="Y15" s="85"/>
      <c r="Z15" s="85"/>
      <c r="AA15" s="85"/>
      <c r="AB15" s="85"/>
      <c r="AC15" s="85"/>
      <c r="AD15" s="85"/>
      <c r="AE15" s="80" t="s">
        <v>14</v>
      </c>
      <c r="AF15" s="80"/>
      <c r="AG15" s="80"/>
      <c r="AH15" s="80"/>
      <c r="AI15" s="80"/>
      <c r="AJ15" s="80" t="s">
        <v>32</v>
      </c>
      <c r="AK15" s="80"/>
      <c r="AL15" s="80" t="s">
        <v>33</v>
      </c>
      <c r="AM15" s="80"/>
      <c r="AN15" s="80"/>
      <c r="AO15" s="80"/>
    </row>
    <row r="16" ht="15.75" customHeight="1" spans="1:41">
      <c r="A16" s="84"/>
      <c r="B16" s="86">
        <v>1</v>
      </c>
      <c r="C16" s="86"/>
      <c r="D16" s="87" t="s">
        <v>34</v>
      </c>
      <c r="E16" s="87"/>
      <c r="F16" s="87"/>
      <c r="G16" s="87"/>
      <c r="H16" s="87"/>
      <c r="I16" s="89" t="s">
        <v>35</v>
      </c>
      <c r="J16" s="89"/>
      <c r="K16" s="89"/>
      <c r="L16" s="89"/>
      <c r="M16" s="89"/>
      <c r="N16" s="98">
        <v>2987.86</v>
      </c>
      <c r="O16" s="98"/>
      <c r="P16" s="99" t="s">
        <v>36</v>
      </c>
      <c r="Q16" s="99"/>
      <c r="R16" s="99"/>
      <c r="S16" s="99"/>
      <c r="W16" s="84"/>
      <c r="X16" s="86">
        <v>1</v>
      </c>
      <c r="Y16" s="86"/>
      <c r="Z16" s="87" t="s">
        <v>34</v>
      </c>
      <c r="AA16" s="87"/>
      <c r="AB16" s="87"/>
      <c r="AC16" s="87"/>
      <c r="AD16" s="87"/>
      <c r="AE16" s="89" t="s">
        <v>35</v>
      </c>
      <c r="AF16" s="89"/>
      <c r="AG16" s="89"/>
      <c r="AH16" s="89"/>
      <c r="AI16" s="89"/>
      <c r="AJ16" s="110">
        <v>2987.86</v>
      </c>
      <c r="AK16" s="110"/>
      <c r="AL16" s="99" t="s">
        <v>36</v>
      </c>
      <c r="AM16" s="99"/>
      <c r="AN16" s="99"/>
      <c r="AO16" s="99"/>
    </row>
    <row r="17" ht="15.75" customHeight="1" spans="1:41">
      <c r="A17" s="84"/>
      <c r="B17" s="86">
        <v>2</v>
      </c>
      <c r="C17" s="86"/>
      <c r="D17" s="87" t="s">
        <v>37</v>
      </c>
      <c r="E17" s="87"/>
      <c r="F17" s="87"/>
      <c r="G17" s="87"/>
      <c r="H17" s="87"/>
      <c r="I17" s="89" t="s">
        <v>35</v>
      </c>
      <c r="J17" s="89"/>
      <c r="K17" s="89"/>
      <c r="L17" s="89"/>
      <c r="M17" s="89"/>
      <c r="N17" s="100">
        <v>1288.6</v>
      </c>
      <c r="O17" s="100"/>
      <c r="P17" s="89" t="s">
        <v>36</v>
      </c>
      <c r="Q17" s="89"/>
      <c r="R17" s="89"/>
      <c r="S17" s="89"/>
      <c r="W17" s="84"/>
      <c r="X17" s="86">
        <v>2</v>
      </c>
      <c r="Y17" s="86"/>
      <c r="Z17" s="87" t="s">
        <v>37</v>
      </c>
      <c r="AA17" s="87"/>
      <c r="AB17" s="87"/>
      <c r="AC17" s="87"/>
      <c r="AD17" s="87"/>
      <c r="AE17" s="89" t="s">
        <v>35</v>
      </c>
      <c r="AF17" s="89"/>
      <c r="AG17" s="89"/>
      <c r="AH17" s="89"/>
      <c r="AI17" s="89"/>
      <c r="AJ17" s="111">
        <v>1288.6</v>
      </c>
      <c r="AK17" s="111"/>
      <c r="AL17" s="89" t="s">
        <v>36</v>
      </c>
      <c r="AM17" s="89"/>
      <c r="AN17" s="89"/>
      <c r="AO17" s="89"/>
    </row>
    <row r="18" ht="15.75" customHeight="1" spans="1:41">
      <c r="A18" s="84"/>
      <c r="B18" s="86">
        <v>3</v>
      </c>
      <c r="C18" s="86"/>
      <c r="D18" s="88" t="s">
        <v>38</v>
      </c>
      <c r="E18" s="88"/>
      <c r="F18" s="88"/>
      <c r="G18" s="88"/>
      <c r="H18" s="87"/>
      <c r="I18" s="89" t="s">
        <v>35</v>
      </c>
      <c r="J18" s="89"/>
      <c r="K18" s="89"/>
      <c r="L18" s="89"/>
      <c r="M18" s="89"/>
      <c r="N18" s="101">
        <v>28.73</v>
      </c>
      <c r="O18" s="100"/>
      <c r="P18" s="102"/>
      <c r="Q18" s="102"/>
      <c r="R18" s="102"/>
      <c r="S18" s="107"/>
      <c r="W18" s="84"/>
      <c r="X18" s="86">
        <v>3</v>
      </c>
      <c r="Y18" s="86"/>
      <c r="Z18" s="87" t="s">
        <v>38</v>
      </c>
      <c r="AA18" s="87"/>
      <c r="AB18" s="87"/>
      <c r="AC18" s="87"/>
      <c r="AD18" s="87"/>
      <c r="AE18" s="89" t="s">
        <v>35</v>
      </c>
      <c r="AF18" s="89"/>
      <c r="AG18" s="89"/>
      <c r="AH18" s="89"/>
      <c r="AI18" s="89"/>
      <c r="AJ18" s="111">
        <v>28.73</v>
      </c>
      <c r="AK18" s="111"/>
      <c r="AL18" s="103" t="s">
        <v>39</v>
      </c>
      <c r="AM18" s="103"/>
      <c r="AN18" s="103"/>
      <c r="AO18" s="103"/>
    </row>
    <row r="19" ht="15.75" customHeight="1" spans="1:41">
      <c r="A19" s="84"/>
      <c r="B19" s="86">
        <v>4</v>
      </c>
      <c r="C19" s="86"/>
      <c r="D19" s="88" t="s">
        <v>40</v>
      </c>
      <c r="E19" s="88"/>
      <c r="F19" s="88"/>
      <c r="G19" s="88"/>
      <c r="H19" s="87"/>
      <c r="I19" s="89" t="s">
        <v>35</v>
      </c>
      <c r="J19" s="89"/>
      <c r="K19" s="89"/>
      <c r="L19" s="89"/>
      <c r="M19" s="89"/>
      <c r="N19" s="101">
        <v>12.07</v>
      </c>
      <c r="O19" s="100"/>
      <c r="P19" s="102"/>
      <c r="Q19" s="102"/>
      <c r="R19" s="102"/>
      <c r="S19" s="107"/>
      <c r="W19" s="84"/>
      <c r="X19" s="86">
        <v>4</v>
      </c>
      <c r="Y19" s="86"/>
      <c r="Z19" s="87" t="s">
        <v>40</v>
      </c>
      <c r="AA19" s="87"/>
      <c r="AB19" s="87"/>
      <c r="AC19" s="87"/>
      <c r="AD19" s="87"/>
      <c r="AE19" s="89" t="s">
        <v>35</v>
      </c>
      <c r="AF19" s="89"/>
      <c r="AG19" s="89"/>
      <c r="AH19" s="89"/>
      <c r="AI19" s="89"/>
      <c r="AJ19" s="111">
        <v>12.07</v>
      </c>
      <c r="AK19" s="111"/>
      <c r="AL19" s="103" t="s">
        <v>41</v>
      </c>
      <c r="AM19" s="103"/>
      <c r="AN19" s="103"/>
      <c r="AO19" s="103"/>
    </row>
    <row r="20" ht="15.75" customHeight="1" spans="1:41">
      <c r="A20" s="84"/>
      <c r="B20" s="86">
        <v>5</v>
      </c>
      <c r="C20" s="86"/>
      <c r="D20" s="88" t="s">
        <v>42</v>
      </c>
      <c r="E20" s="88"/>
      <c r="F20" s="88"/>
      <c r="G20" s="88"/>
      <c r="H20" s="87"/>
      <c r="I20" s="89" t="s">
        <v>35</v>
      </c>
      <c r="J20" s="89"/>
      <c r="K20" s="89"/>
      <c r="L20" s="89"/>
      <c r="M20" s="89"/>
      <c r="N20" s="101">
        <v>27.22</v>
      </c>
      <c r="O20" s="100"/>
      <c r="P20" s="102"/>
      <c r="Q20" s="102"/>
      <c r="R20" s="102"/>
      <c r="S20" s="107"/>
      <c r="W20" s="84"/>
      <c r="X20" s="86">
        <v>5</v>
      </c>
      <c r="Y20" s="86"/>
      <c r="Z20" s="87" t="s">
        <v>42</v>
      </c>
      <c r="AA20" s="87"/>
      <c r="AB20" s="87"/>
      <c r="AC20" s="87"/>
      <c r="AD20" s="87"/>
      <c r="AE20" s="89" t="s">
        <v>35</v>
      </c>
      <c r="AF20" s="89"/>
      <c r="AG20" s="89"/>
      <c r="AH20" s="89"/>
      <c r="AI20" s="89"/>
      <c r="AJ20" s="111">
        <v>27.22</v>
      </c>
      <c r="AK20" s="111"/>
      <c r="AL20" s="103" t="s">
        <v>39</v>
      </c>
      <c r="AM20" s="103"/>
      <c r="AN20" s="103"/>
      <c r="AO20" s="103"/>
    </row>
    <row r="21" ht="15.75" customHeight="1" spans="1:41">
      <c r="A21" s="84"/>
      <c r="B21" s="86">
        <v>6</v>
      </c>
      <c r="C21" s="86"/>
      <c r="D21" s="87" t="s">
        <v>43</v>
      </c>
      <c r="E21" s="87"/>
      <c r="F21" s="87"/>
      <c r="G21" s="87"/>
      <c r="H21" s="87"/>
      <c r="I21" s="89" t="s">
        <v>35</v>
      </c>
      <c r="J21" s="89"/>
      <c r="K21" s="89"/>
      <c r="L21" s="89"/>
      <c r="M21" s="89"/>
      <c r="N21" s="100">
        <v>113.14</v>
      </c>
      <c r="O21" s="100"/>
      <c r="P21" s="89" t="s">
        <v>44</v>
      </c>
      <c r="Q21" s="89"/>
      <c r="R21" s="89"/>
      <c r="S21" s="89"/>
      <c r="W21" s="84"/>
      <c r="X21" s="86">
        <v>6</v>
      </c>
      <c r="Y21" s="86"/>
      <c r="Z21" s="87" t="s">
        <v>43</v>
      </c>
      <c r="AA21" s="87"/>
      <c r="AB21" s="87"/>
      <c r="AC21" s="87"/>
      <c r="AD21" s="87"/>
      <c r="AE21" s="89" t="s">
        <v>35</v>
      </c>
      <c r="AF21" s="89"/>
      <c r="AG21" s="89"/>
      <c r="AH21" s="89"/>
      <c r="AI21" s="89"/>
      <c r="AJ21" s="111">
        <v>113.14</v>
      </c>
      <c r="AK21" s="111"/>
      <c r="AL21" s="89" t="s">
        <v>44</v>
      </c>
      <c r="AM21" s="89"/>
      <c r="AN21" s="89"/>
      <c r="AO21" s="89"/>
    </row>
    <row r="22" ht="16.5" customHeight="1" spans="1:41">
      <c r="A22" s="84"/>
      <c r="B22" s="86">
        <v>7</v>
      </c>
      <c r="C22" s="86"/>
      <c r="D22" s="87" t="s">
        <v>45</v>
      </c>
      <c r="E22" s="87"/>
      <c r="F22" s="87"/>
      <c r="G22" s="87"/>
      <c r="H22" s="87"/>
      <c r="I22" s="89" t="s">
        <v>35</v>
      </c>
      <c r="J22" s="89"/>
      <c r="K22" s="89"/>
      <c r="L22" s="89"/>
      <c r="M22" s="89"/>
      <c r="N22" s="100">
        <v>805.76</v>
      </c>
      <c r="O22" s="100"/>
      <c r="P22" s="89" t="s">
        <v>36</v>
      </c>
      <c r="Q22" s="89"/>
      <c r="R22" s="89"/>
      <c r="S22" s="89"/>
      <c r="W22" s="84"/>
      <c r="X22" s="86">
        <v>7</v>
      </c>
      <c r="Y22" s="86"/>
      <c r="Z22" s="87" t="s">
        <v>45</v>
      </c>
      <c r="AA22" s="87"/>
      <c r="AB22" s="87"/>
      <c r="AC22" s="87"/>
      <c r="AD22" s="87"/>
      <c r="AE22" s="89" t="s">
        <v>35</v>
      </c>
      <c r="AF22" s="89"/>
      <c r="AG22" s="89"/>
      <c r="AH22" s="89"/>
      <c r="AI22" s="89"/>
      <c r="AJ22" s="111">
        <v>805.76</v>
      </c>
      <c r="AK22" s="111"/>
      <c r="AL22" s="89" t="s">
        <v>36</v>
      </c>
      <c r="AM22" s="89"/>
      <c r="AN22" s="89"/>
      <c r="AO22" s="89"/>
    </row>
    <row r="23" ht="16.5" customHeight="1" spans="1:41">
      <c r="A23" s="84"/>
      <c r="B23" s="86">
        <v>8</v>
      </c>
      <c r="C23" s="86"/>
      <c r="D23" s="87" t="s">
        <v>46</v>
      </c>
      <c r="E23" s="87"/>
      <c r="F23" s="87"/>
      <c r="G23" s="87"/>
      <c r="H23" s="87"/>
      <c r="I23" s="89" t="s">
        <v>35</v>
      </c>
      <c r="J23" s="89"/>
      <c r="K23" s="89"/>
      <c r="L23" s="89"/>
      <c r="M23" s="89"/>
      <c r="N23" s="100">
        <v>50.77</v>
      </c>
      <c r="O23" s="100"/>
      <c r="P23" s="89" t="s">
        <v>47</v>
      </c>
      <c r="Q23" s="89"/>
      <c r="R23" s="89"/>
      <c r="S23" s="89"/>
      <c r="W23" s="84"/>
      <c r="X23" s="86">
        <v>8</v>
      </c>
      <c r="Y23" s="86"/>
      <c r="Z23" s="87" t="s">
        <v>46</v>
      </c>
      <c r="AA23" s="87"/>
      <c r="AB23" s="87"/>
      <c r="AC23" s="87"/>
      <c r="AD23" s="87"/>
      <c r="AE23" s="89" t="s">
        <v>35</v>
      </c>
      <c r="AF23" s="89"/>
      <c r="AG23" s="89"/>
      <c r="AH23" s="89"/>
      <c r="AI23" s="89"/>
      <c r="AJ23" s="111">
        <v>50.77</v>
      </c>
      <c r="AK23" s="111"/>
      <c r="AL23" s="89" t="s">
        <v>47</v>
      </c>
      <c r="AM23" s="89"/>
      <c r="AN23" s="89"/>
      <c r="AO23" s="89"/>
    </row>
    <row r="24" ht="16.5" customHeight="1" spans="1:41">
      <c r="A24" s="84"/>
      <c r="B24" s="86">
        <v>9</v>
      </c>
      <c r="C24" s="86"/>
      <c r="D24" s="87" t="s">
        <v>48</v>
      </c>
      <c r="E24" s="87"/>
      <c r="F24" s="87"/>
      <c r="G24" s="87"/>
      <c r="H24" s="87"/>
      <c r="I24" s="89" t="s">
        <v>35</v>
      </c>
      <c r="J24" s="89"/>
      <c r="K24" s="89"/>
      <c r="L24" s="89"/>
      <c r="M24" s="89"/>
      <c r="N24" s="100">
        <v>30.22</v>
      </c>
      <c r="O24" s="100"/>
      <c r="P24" s="89"/>
      <c r="Q24" s="89"/>
      <c r="R24" s="89"/>
      <c r="S24" s="89"/>
      <c r="W24" s="84"/>
      <c r="X24" s="86">
        <v>9</v>
      </c>
      <c r="Y24" s="86"/>
      <c r="Z24" s="87" t="s">
        <v>48</v>
      </c>
      <c r="AA24" s="87"/>
      <c r="AB24" s="87"/>
      <c r="AC24" s="87"/>
      <c r="AD24" s="87"/>
      <c r="AE24" s="89" t="s">
        <v>35</v>
      </c>
      <c r="AF24" s="89"/>
      <c r="AG24" s="89"/>
      <c r="AH24" s="89"/>
      <c r="AI24" s="89"/>
      <c r="AJ24" s="111">
        <v>30.22</v>
      </c>
      <c r="AK24" s="111"/>
      <c r="AL24" s="89" t="s">
        <v>47</v>
      </c>
      <c r="AM24" s="89"/>
      <c r="AN24" s="89"/>
      <c r="AO24" s="89"/>
    </row>
    <row r="25" ht="16.5" customHeight="1" spans="1:41">
      <c r="A25" s="84"/>
      <c r="B25" s="86">
        <v>10</v>
      </c>
      <c r="C25" s="86"/>
      <c r="D25" s="87" t="s">
        <v>49</v>
      </c>
      <c r="E25" s="87"/>
      <c r="F25" s="87"/>
      <c r="G25" s="87"/>
      <c r="H25" s="87"/>
      <c r="I25" s="89" t="s">
        <v>35</v>
      </c>
      <c r="J25" s="89"/>
      <c r="K25" s="89"/>
      <c r="L25" s="89"/>
      <c r="M25" s="89"/>
      <c r="N25" s="100">
        <v>49.34</v>
      </c>
      <c r="O25" s="100"/>
      <c r="P25" s="89" t="s">
        <v>47</v>
      </c>
      <c r="Q25" s="89"/>
      <c r="R25" s="89"/>
      <c r="S25" s="89"/>
      <c r="W25" s="84"/>
      <c r="X25" s="86">
        <v>10</v>
      </c>
      <c r="Y25" s="86"/>
      <c r="Z25" s="87" t="s">
        <v>49</v>
      </c>
      <c r="AA25" s="87"/>
      <c r="AB25" s="87"/>
      <c r="AC25" s="87"/>
      <c r="AD25" s="87"/>
      <c r="AE25" s="89" t="s">
        <v>35</v>
      </c>
      <c r="AF25" s="89"/>
      <c r="AG25" s="89"/>
      <c r="AH25" s="89"/>
      <c r="AI25" s="89"/>
      <c r="AJ25" s="111">
        <v>49.34</v>
      </c>
      <c r="AK25" s="111"/>
      <c r="AL25" s="89" t="s">
        <v>47</v>
      </c>
      <c r="AM25" s="89"/>
      <c r="AN25" s="89"/>
      <c r="AO25" s="89"/>
    </row>
    <row r="26" ht="16.5" customHeight="1" spans="1:41">
      <c r="A26" s="84"/>
      <c r="B26" s="86">
        <v>11</v>
      </c>
      <c r="C26" s="86"/>
      <c r="D26" s="87" t="s">
        <v>50</v>
      </c>
      <c r="E26" s="87"/>
      <c r="F26" s="87"/>
      <c r="G26" s="87"/>
      <c r="H26" s="87"/>
      <c r="I26" s="89" t="s">
        <v>35</v>
      </c>
      <c r="J26" s="89"/>
      <c r="K26" s="89"/>
      <c r="L26" s="89"/>
      <c r="M26" s="89"/>
      <c r="N26" s="100">
        <v>14.7</v>
      </c>
      <c r="O26" s="100"/>
      <c r="P26" s="89" t="s">
        <v>51</v>
      </c>
      <c r="Q26" s="89"/>
      <c r="R26" s="89"/>
      <c r="S26" s="89"/>
      <c r="W26" s="84"/>
      <c r="X26" s="86">
        <v>11</v>
      </c>
      <c r="Y26" s="86"/>
      <c r="Z26" s="87" t="s">
        <v>50</v>
      </c>
      <c r="AA26" s="87"/>
      <c r="AB26" s="87"/>
      <c r="AC26" s="87"/>
      <c r="AD26" s="87"/>
      <c r="AE26" s="89" t="s">
        <v>35</v>
      </c>
      <c r="AF26" s="89"/>
      <c r="AG26" s="89"/>
      <c r="AH26" s="89"/>
      <c r="AI26" s="89"/>
      <c r="AJ26" s="111">
        <v>14.7</v>
      </c>
      <c r="AK26" s="111"/>
      <c r="AL26" s="89" t="s">
        <v>51</v>
      </c>
      <c r="AM26" s="89"/>
      <c r="AN26" s="89"/>
      <c r="AO26" s="89"/>
    </row>
    <row r="27" ht="16.5" customHeight="1" spans="1:41">
      <c r="A27" s="84"/>
      <c r="B27" s="86">
        <v>12</v>
      </c>
      <c r="C27" s="86"/>
      <c r="D27" s="87" t="s">
        <v>52</v>
      </c>
      <c r="E27" s="87"/>
      <c r="F27" s="87"/>
      <c r="G27" s="87"/>
      <c r="H27" s="87"/>
      <c r="I27" s="89" t="s">
        <v>35</v>
      </c>
      <c r="J27" s="89"/>
      <c r="K27" s="89"/>
      <c r="L27" s="89"/>
      <c r="M27" s="89"/>
      <c r="N27" s="100">
        <v>29.59</v>
      </c>
      <c r="O27" s="100"/>
      <c r="P27" s="89"/>
      <c r="Q27" s="89"/>
      <c r="R27" s="89"/>
      <c r="S27" s="89"/>
      <c r="W27" s="108"/>
      <c r="X27" s="86">
        <v>12</v>
      </c>
      <c r="Y27" s="86"/>
      <c r="Z27" s="87" t="s">
        <v>52</v>
      </c>
      <c r="AA27" s="87"/>
      <c r="AB27" s="87"/>
      <c r="AC27" s="87"/>
      <c r="AD27" s="87"/>
      <c r="AE27" s="89" t="s">
        <v>35</v>
      </c>
      <c r="AF27" s="89"/>
      <c r="AG27" s="89"/>
      <c r="AH27" s="89"/>
      <c r="AI27" s="89"/>
      <c r="AJ27" s="111">
        <v>29.59</v>
      </c>
      <c r="AK27" s="111"/>
      <c r="AL27" s="89" t="s">
        <v>36</v>
      </c>
      <c r="AM27" s="89"/>
      <c r="AN27" s="89"/>
      <c r="AO27" s="89"/>
    </row>
    <row r="28" ht="16.5" customHeight="1" spans="1:41">
      <c r="A28" s="84"/>
      <c r="B28" s="86">
        <v>13</v>
      </c>
      <c r="C28" s="86"/>
      <c r="D28" s="87" t="s">
        <v>53</v>
      </c>
      <c r="E28" s="87"/>
      <c r="F28" s="87"/>
      <c r="G28" s="87"/>
      <c r="H28" s="87"/>
      <c r="I28" s="89" t="s">
        <v>35</v>
      </c>
      <c r="J28" s="89"/>
      <c r="K28" s="89"/>
      <c r="L28" s="89"/>
      <c r="M28" s="89"/>
      <c r="N28" s="100">
        <v>62.49</v>
      </c>
      <c r="O28" s="100"/>
      <c r="P28" s="89" t="s">
        <v>54</v>
      </c>
      <c r="Q28" s="89"/>
      <c r="R28" s="89"/>
      <c r="S28" s="89"/>
      <c r="W28" s="109"/>
      <c r="X28" s="86">
        <v>13</v>
      </c>
      <c r="Y28" s="86"/>
      <c r="Z28" s="87" t="s">
        <v>53</v>
      </c>
      <c r="AA28" s="87"/>
      <c r="AB28" s="87"/>
      <c r="AC28" s="87"/>
      <c r="AD28" s="87"/>
      <c r="AE28" s="89" t="s">
        <v>35</v>
      </c>
      <c r="AF28" s="89"/>
      <c r="AG28" s="89"/>
      <c r="AH28" s="89"/>
      <c r="AI28" s="89"/>
      <c r="AJ28" s="111">
        <v>62.49</v>
      </c>
      <c r="AK28" s="111"/>
      <c r="AL28" s="89" t="s">
        <v>54</v>
      </c>
      <c r="AM28" s="89"/>
      <c r="AN28" s="89"/>
      <c r="AO28" s="89"/>
    </row>
    <row r="29" ht="16.5" customHeight="1" spans="1:41">
      <c r="A29" s="84"/>
      <c r="B29" s="86">
        <v>14</v>
      </c>
      <c r="C29" s="86"/>
      <c r="D29" s="87" t="s">
        <v>55</v>
      </c>
      <c r="E29" s="87"/>
      <c r="F29" s="87"/>
      <c r="G29" s="87"/>
      <c r="H29" s="87"/>
      <c r="I29" s="89" t="s">
        <v>35</v>
      </c>
      <c r="J29" s="89"/>
      <c r="K29" s="89"/>
      <c r="L29" s="89"/>
      <c r="M29" s="89"/>
      <c r="N29" s="100">
        <v>11.8</v>
      </c>
      <c r="O29" s="100"/>
      <c r="P29" s="89"/>
      <c r="Q29" s="89"/>
      <c r="R29" s="89"/>
      <c r="S29" s="89"/>
      <c r="W29" s="109"/>
      <c r="X29" s="86">
        <v>14</v>
      </c>
      <c r="Y29" s="86"/>
      <c r="Z29" s="87" t="s">
        <v>55</v>
      </c>
      <c r="AA29" s="87"/>
      <c r="AB29" s="87"/>
      <c r="AC29" s="87"/>
      <c r="AD29" s="87"/>
      <c r="AE29" s="89" t="s">
        <v>35</v>
      </c>
      <c r="AF29" s="89"/>
      <c r="AG29" s="89"/>
      <c r="AH29" s="89"/>
      <c r="AI29" s="89"/>
      <c r="AJ29" s="111">
        <v>11.8</v>
      </c>
      <c r="AK29" s="111"/>
      <c r="AL29" s="89" t="s">
        <v>56</v>
      </c>
      <c r="AM29" s="89"/>
      <c r="AN29" s="89"/>
      <c r="AO29" s="89"/>
    </row>
    <row r="30" ht="16.5" customHeight="1" spans="1:41">
      <c r="A30" s="84"/>
      <c r="B30" s="86">
        <v>15</v>
      </c>
      <c r="C30" s="86"/>
      <c r="D30" s="87" t="s">
        <v>57</v>
      </c>
      <c r="E30" s="87"/>
      <c r="F30" s="87"/>
      <c r="G30" s="87"/>
      <c r="H30" s="87"/>
      <c r="I30" s="89" t="s">
        <v>35</v>
      </c>
      <c r="J30" s="89"/>
      <c r="K30" s="89"/>
      <c r="L30" s="89"/>
      <c r="M30" s="89"/>
      <c r="N30" s="100">
        <v>30.34</v>
      </c>
      <c r="O30" s="100"/>
      <c r="P30" s="89"/>
      <c r="Q30" s="89"/>
      <c r="R30" s="89"/>
      <c r="S30" s="89"/>
      <c r="W30" s="109"/>
      <c r="X30" s="86">
        <v>15</v>
      </c>
      <c r="Y30" s="86"/>
      <c r="Z30" s="87" t="s">
        <v>57</v>
      </c>
      <c r="AA30" s="87"/>
      <c r="AB30" s="87"/>
      <c r="AC30" s="87"/>
      <c r="AD30" s="87"/>
      <c r="AE30" s="89" t="s">
        <v>35</v>
      </c>
      <c r="AF30" s="89"/>
      <c r="AG30" s="89"/>
      <c r="AH30" s="89"/>
      <c r="AI30" s="89"/>
      <c r="AJ30" s="111">
        <v>30.34</v>
      </c>
      <c r="AK30" s="111"/>
      <c r="AL30" s="89" t="s">
        <v>36</v>
      </c>
      <c r="AM30" s="89"/>
      <c r="AN30" s="89"/>
      <c r="AO30" s="89"/>
    </row>
    <row r="31" ht="16.5" customHeight="1" spans="1:41">
      <c r="A31" s="84"/>
      <c r="B31" s="86">
        <v>16</v>
      </c>
      <c r="C31" s="86"/>
      <c r="D31" s="87" t="s">
        <v>58</v>
      </c>
      <c r="E31" s="87"/>
      <c r="F31" s="87"/>
      <c r="G31" s="87"/>
      <c r="H31" s="87"/>
      <c r="I31" s="89" t="s">
        <v>35</v>
      </c>
      <c r="J31" s="89"/>
      <c r="K31" s="89"/>
      <c r="L31" s="89"/>
      <c r="M31" s="89"/>
      <c r="N31" s="100">
        <v>57.88</v>
      </c>
      <c r="O31" s="100"/>
      <c r="P31" s="89"/>
      <c r="Q31" s="89"/>
      <c r="R31" s="89"/>
      <c r="S31" s="89"/>
      <c r="W31" s="109"/>
      <c r="X31" s="86">
        <v>16</v>
      </c>
      <c r="Y31" s="86"/>
      <c r="Z31" s="87" t="s">
        <v>58</v>
      </c>
      <c r="AA31" s="87"/>
      <c r="AB31" s="87"/>
      <c r="AC31" s="87"/>
      <c r="AD31" s="87"/>
      <c r="AE31" s="89" t="s">
        <v>35</v>
      </c>
      <c r="AF31" s="89"/>
      <c r="AG31" s="89"/>
      <c r="AH31" s="89"/>
      <c r="AI31" s="89"/>
      <c r="AJ31" s="111">
        <v>57.88</v>
      </c>
      <c r="AK31" s="111"/>
      <c r="AL31" s="89" t="s">
        <v>36</v>
      </c>
      <c r="AM31" s="89"/>
      <c r="AN31" s="89"/>
      <c r="AO31" s="89"/>
    </row>
    <row r="32" ht="16.5" customHeight="1" spans="1:41">
      <c r="A32" s="84"/>
      <c r="B32" s="86">
        <v>17</v>
      </c>
      <c r="C32" s="86"/>
      <c r="D32" s="87" t="s">
        <v>59</v>
      </c>
      <c r="E32" s="87"/>
      <c r="F32" s="87"/>
      <c r="G32" s="87"/>
      <c r="H32" s="87"/>
      <c r="I32" s="89" t="s">
        <v>35</v>
      </c>
      <c r="J32" s="89"/>
      <c r="K32" s="89"/>
      <c r="L32" s="89"/>
      <c r="M32" s="89"/>
      <c r="N32" s="100">
        <v>79.37</v>
      </c>
      <c r="O32" s="100"/>
      <c r="P32" s="89" t="s">
        <v>60</v>
      </c>
      <c r="Q32" s="89"/>
      <c r="R32" s="89"/>
      <c r="S32" s="89"/>
      <c r="W32" s="109"/>
      <c r="X32" s="86">
        <v>17</v>
      </c>
      <c r="Y32" s="86"/>
      <c r="Z32" s="87" t="s">
        <v>59</v>
      </c>
      <c r="AA32" s="87"/>
      <c r="AB32" s="87"/>
      <c r="AC32" s="87"/>
      <c r="AD32" s="87"/>
      <c r="AE32" s="89" t="s">
        <v>35</v>
      </c>
      <c r="AF32" s="89"/>
      <c r="AG32" s="89"/>
      <c r="AH32" s="89"/>
      <c r="AI32" s="89"/>
      <c r="AJ32" s="111">
        <v>79.37</v>
      </c>
      <c r="AK32" s="111"/>
      <c r="AL32" s="89" t="s">
        <v>60</v>
      </c>
      <c r="AM32" s="89"/>
      <c r="AN32" s="89"/>
      <c r="AO32" s="89"/>
    </row>
    <row r="33" ht="16.5" customHeight="1" spans="1:41">
      <c r="A33" s="84"/>
      <c r="B33" s="86">
        <v>18</v>
      </c>
      <c r="C33" s="86"/>
      <c r="D33" s="87" t="s">
        <v>61</v>
      </c>
      <c r="E33" s="87"/>
      <c r="F33" s="87"/>
      <c r="G33" s="87"/>
      <c r="H33" s="87"/>
      <c r="I33" s="89" t="s">
        <v>35</v>
      </c>
      <c r="J33" s="89"/>
      <c r="K33" s="89"/>
      <c r="L33" s="89"/>
      <c r="M33" s="89"/>
      <c r="N33" s="100">
        <v>25.38</v>
      </c>
      <c r="O33" s="100"/>
      <c r="P33" s="89"/>
      <c r="Q33" s="89"/>
      <c r="R33" s="89"/>
      <c r="S33" s="89"/>
      <c r="W33" s="109"/>
      <c r="X33" s="86">
        <v>18</v>
      </c>
      <c r="Y33" s="86"/>
      <c r="Z33" s="87" t="s">
        <v>61</v>
      </c>
      <c r="AA33" s="87"/>
      <c r="AB33" s="87"/>
      <c r="AC33" s="87"/>
      <c r="AD33" s="87"/>
      <c r="AE33" s="89" t="s">
        <v>35</v>
      </c>
      <c r="AF33" s="89"/>
      <c r="AG33" s="89"/>
      <c r="AH33" s="89"/>
      <c r="AI33" s="89"/>
      <c r="AJ33" s="111">
        <v>25.38</v>
      </c>
      <c r="AK33" s="111"/>
      <c r="AL33" s="89" t="s">
        <v>36</v>
      </c>
      <c r="AM33" s="89"/>
      <c r="AN33" s="89"/>
      <c r="AO33" s="89"/>
    </row>
    <row r="34" ht="16.5" customHeight="1" spans="1:41">
      <c r="A34" s="84"/>
      <c r="B34" s="86">
        <v>19</v>
      </c>
      <c r="C34" s="86"/>
      <c r="D34" s="87" t="s">
        <v>62</v>
      </c>
      <c r="E34" s="87"/>
      <c r="F34" s="87"/>
      <c r="G34" s="87"/>
      <c r="H34" s="87"/>
      <c r="I34" s="89" t="s">
        <v>35</v>
      </c>
      <c r="J34" s="89"/>
      <c r="K34" s="89"/>
      <c r="L34" s="89"/>
      <c r="M34" s="89"/>
      <c r="N34" s="100">
        <v>7.5</v>
      </c>
      <c r="O34" s="100"/>
      <c r="P34" s="89" t="s">
        <v>36</v>
      </c>
      <c r="Q34" s="89"/>
      <c r="R34" s="89"/>
      <c r="S34" s="89"/>
      <c r="W34" s="109"/>
      <c r="X34" s="86">
        <v>19</v>
      </c>
      <c r="Y34" s="86"/>
      <c r="Z34" s="87" t="s">
        <v>62</v>
      </c>
      <c r="AA34" s="87"/>
      <c r="AB34" s="87"/>
      <c r="AC34" s="87"/>
      <c r="AD34" s="87"/>
      <c r="AE34" s="89" t="s">
        <v>35</v>
      </c>
      <c r="AF34" s="89"/>
      <c r="AG34" s="89"/>
      <c r="AH34" s="89"/>
      <c r="AI34" s="89"/>
      <c r="AJ34" s="111">
        <v>7.5</v>
      </c>
      <c r="AK34" s="111"/>
      <c r="AL34" s="89" t="s">
        <v>36</v>
      </c>
      <c r="AM34" s="89"/>
      <c r="AN34" s="89"/>
      <c r="AO34" s="89"/>
    </row>
    <row r="35" ht="16.5" customHeight="1" spans="1:41">
      <c r="A35" s="84"/>
      <c r="B35" s="86">
        <v>20</v>
      </c>
      <c r="C35" s="86"/>
      <c r="D35" s="87" t="s">
        <v>63</v>
      </c>
      <c r="E35" s="87"/>
      <c r="F35" s="87"/>
      <c r="G35" s="87"/>
      <c r="H35" s="87"/>
      <c r="I35" s="89" t="s">
        <v>35</v>
      </c>
      <c r="J35" s="89"/>
      <c r="K35" s="89"/>
      <c r="L35" s="89"/>
      <c r="M35" s="89"/>
      <c r="N35" s="100">
        <v>76.62</v>
      </c>
      <c r="O35" s="100"/>
      <c r="P35" s="89" t="s">
        <v>64</v>
      </c>
      <c r="Q35" s="89"/>
      <c r="R35" s="89"/>
      <c r="S35" s="89"/>
      <c r="W35" s="109"/>
      <c r="X35" s="86">
        <v>20</v>
      </c>
      <c r="Y35" s="86"/>
      <c r="Z35" s="87" t="s">
        <v>63</v>
      </c>
      <c r="AA35" s="87"/>
      <c r="AB35" s="87"/>
      <c r="AC35" s="87"/>
      <c r="AD35" s="87"/>
      <c r="AE35" s="89" t="s">
        <v>35</v>
      </c>
      <c r="AF35" s="89"/>
      <c r="AG35" s="89"/>
      <c r="AH35" s="89"/>
      <c r="AI35" s="89"/>
      <c r="AJ35" s="111">
        <v>76.62</v>
      </c>
      <c r="AK35" s="111"/>
      <c r="AL35" s="89" t="s">
        <v>64</v>
      </c>
      <c r="AM35" s="89"/>
      <c r="AN35" s="89"/>
      <c r="AO35" s="89"/>
    </row>
    <row r="36" ht="16.5" customHeight="1" spans="1:41">
      <c r="A36" s="84"/>
      <c r="B36" s="86">
        <v>21</v>
      </c>
      <c r="C36" s="86"/>
      <c r="D36" s="87" t="s">
        <v>65</v>
      </c>
      <c r="E36" s="87"/>
      <c r="F36" s="87"/>
      <c r="G36" s="87"/>
      <c r="H36" s="87"/>
      <c r="I36" s="89" t="s">
        <v>35</v>
      </c>
      <c r="J36" s="89"/>
      <c r="K36" s="89"/>
      <c r="L36" s="89"/>
      <c r="M36" s="89"/>
      <c r="N36" s="100">
        <v>71.88</v>
      </c>
      <c r="O36" s="100"/>
      <c r="P36" s="89" t="s">
        <v>54</v>
      </c>
      <c r="Q36" s="89"/>
      <c r="R36" s="89"/>
      <c r="S36" s="89"/>
      <c r="W36" s="109"/>
      <c r="X36" s="86">
        <v>21</v>
      </c>
      <c r="Y36" s="86"/>
      <c r="Z36" s="87" t="s">
        <v>65</v>
      </c>
      <c r="AA36" s="87"/>
      <c r="AB36" s="87"/>
      <c r="AC36" s="87"/>
      <c r="AD36" s="87"/>
      <c r="AE36" s="89" t="s">
        <v>35</v>
      </c>
      <c r="AF36" s="89"/>
      <c r="AG36" s="89"/>
      <c r="AH36" s="89"/>
      <c r="AI36" s="89"/>
      <c r="AJ36" s="111">
        <v>71.88</v>
      </c>
      <c r="AK36" s="111"/>
      <c r="AL36" s="89" t="s">
        <v>54</v>
      </c>
      <c r="AM36" s="89"/>
      <c r="AN36" s="89"/>
      <c r="AO36" s="89"/>
    </row>
    <row r="37" ht="16.5" customHeight="1" spans="1:41">
      <c r="A37" s="84"/>
      <c r="B37" s="86">
        <v>22</v>
      </c>
      <c r="C37" s="86"/>
      <c r="D37" s="87" t="s">
        <v>66</v>
      </c>
      <c r="E37" s="87"/>
      <c r="F37" s="87"/>
      <c r="G37" s="87"/>
      <c r="H37" s="87"/>
      <c r="I37" s="89" t="s">
        <v>35</v>
      </c>
      <c r="J37" s="89"/>
      <c r="K37" s="89"/>
      <c r="L37" s="89"/>
      <c r="M37" s="89"/>
      <c r="N37" s="100">
        <v>42.49</v>
      </c>
      <c r="O37" s="100"/>
      <c r="P37" s="89" t="s">
        <v>54</v>
      </c>
      <c r="Q37" s="89"/>
      <c r="R37" s="89"/>
      <c r="S37" s="89"/>
      <c r="W37" s="109"/>
      <c r="X37" s="86">
        <v>22</v>
      </c>
      <c r="Y37" s="86"/>
      <c r="Z37" s="87" t="s">
        <v>66</v>
      </c>
      <c r="AA37" s="87"/>
      <c r="AB37" s="87"/>
      <c r="AC37" s="87"/>
      <c r="AD37" s="87"/>
      <c r="AE37" s="89" t="s">
        <v>35</v>
      </c>
      <c r="AF37" s="89"/>
      <c r="AG37" s="89"/>
      <c r="AH37" s="89"/>
      <c r="AI37" s="89"/>
      <c r="AJ37" s="111">
        <v>42.49</v>
      </c>
      <c r="AK37" s="111"/>
      <c r="AL37" s="89" t="s">
        <v>54</v>
      </c>
      <c r="AM37" s="89"/>
      <c r="AN37" s="89"/>
      <c r="AO37" s="89"/>
    </row>
    <row r="38" ht="16.5" customHeight="1" spans="1:41">
      <c r="A38" s="84"/>
      <c r="B38" s="86">
        <v>23</v>
      </c>
      <c r="C38" s="86"/>
      <c r="D38" s="87" t="s">
        <v>67</v>
      </c>
      <c r="E38" s="87"/>
      <c r="F38" s="87"/>
      <c r="G38" s="87"/>
      <c r="H38" s="87"/>
      <c r="I38" s="89" t="s">
        <v>35</v>
      </c>
      <c r="J38" s="89"/>
      <c r="K38" s="89"/>
      <c r="L38" s="89"/>
      <c r="M38" s="89"/>
      <c r="N38" s="100">
        <v>57.86</v>
      </c>
      <c r="O38" s="100"/>
      <c r="P38" s="89" t="s">
        <v>54</v>
      </c>
      <c r="Q38" s="89"/>
      <c r="R38" s="89"/>
      <c r="S38" s="89"/>
      <c r="W38" s="109"/>
      <c r="X38" s="86">
        <v>23</v>
      </c>
      <c r="Y38" s="86"/>
      <c r="Z38" s="87" t="s">
        <v>67</v>
      </c>
      <c r="AA38" s="87"/>
      <c r="AB38" s="87"/>
      <c r="AC38" s="87"/>
      <c r="AD38" s="87"/>
      <c r="AE38" s="89" t="s">
        <v>35</v>
      </c>
      <c r="AF38" s="89"/>
      <c r="AG38" s="89"/>
      <c r="AH38" s="89"/>
      <c r="AI38" s="89"/>
      <c r="AJ38" s="111">
        <v>57.86</v>
      </c>
      <c r="AK38" s="111"/>
      <c r="AL38" s="89" t="s">
        <v>54</v>
      </c>
      <c r="AM38" s="89"/>
      <c r="AN38" s="89"/>
      <c r="AO38" s="89"/>
    </row>
    <row r="39" ht="16.5" customHeight="1" spans="1:41">
      <c r="A39" s="84"/>
      <c r="B39" s="86">
        <v>24</v>
      </c>
      <c r="C39" s="86"/>
      <c r="D39" s="87" t="s">
        <v>68</v>
      </c>
      <c r="E39" s="87"/>
      <c r="F39" s="87"/>
      <c r="G39" s="87"/>
      <c r="H39" s="87"/>
      <c r="I39" s="89" t="s">
        <v>35</v>
      </c>
      <c r="J39" s="89"/>
      <c r="K39" s="89"/>
      <c r="L39" s="89"/>
      <c r="M39" s="89"/>
      <c r="N39" s="100">
        <v>117.67</v>
      </c>
      <c r="O39" s="100"/>
      <c r="P39" s="89" t="s">
        <v>64</v>
      </c>
      <c r="Q39" s="89"/>
      <c r="R39" s="89"/>
      <c r="S39" s="89"/>
      <c r="W39" s="109"/>
      <c r="X39" s="86">
        <v>24</v>
      </c>
      <c r="Y39" s="86"/>
      <c r="Z39" s="87" t="s">
        <v>68</v>
      </c>
      <c r="AA39" s="87"/>
      <c r="AB39" s="87"/>
      <c r="AC39" s="87"/>
      <c r="AD39" s="87"/>
      <c r="AE39" s="89" t="s">
        <v>35</v>
      </c>
      <c r="AF39" s="89"/>
      <c r="AG39" s="89"/>
      <c r="AH39" s="89"/>
      <c r="AI39" s="89"/>
      <c r="AJ39" s="111">
        <v>117.67</v>
      </c>
      <c r="AK39" s="111"/>
      <c r="AL39" s="89" t="s">
        <v>64</v>
      </c>
      <c r="AM39" s="89"/>
      <c r="AN39" s="89"/>
      <c r="AO39" s="89"/>
    </row>
    <row r="40" ht="16.5" customHeight="1" spans="1:41">
      <c r="A40" s="84"/>
      <c r="B40" s="86">
        <v>25</v>
      </c>
      <c r="C40" s="86"/>
      <c r="D40" s="87" t="s">
        <v>69</v>
      </c>
      <c r="E40" s="87"/>
      <c r="F40" s="87"/>
      <c r="G40" s="87"/>
      <c r="H40" s="87"/>
      <c r="I40" s="89" t="s">
        <v>35</v>
      </c>
      <c r="J40" s="89"/>
      <c r="K40" s="89"/>
      <c r="L40" s="89"/>
      <c r="M40" s="89"/>
      <c r="N40" s="100">
        <v>19.76</v>
      </c>
      <c r="O40" s="100"/>
      <c r="P40" s="89"/>
      <c r="Q40" s="89"/>
      <c r="R40" s="89"/>
      <c r="S40" s="89"/>
      <c r="W40" s="109"/>
      <c r="X40" s="86">
        <v>25</v>
      </c>
      <c r="Y40" s="86"/>
      <c r="Z40" s="87" t="s">
        <v>69</v>
      </c>
      <c r="AA40" s="87"/>
      <c r="AB40" s="87"/>
      <c r="AC40" s="87"/>
      <c r="AD40" s="87"/>
      <c r="AE40" s="89" t="s">
        <v>35</v>
      </c>
      <c r="AF40" s="89"/>
      <c r="AG40" s="89"/>
      <c r="AH40" s="89"/>
      <c r="AI40" s="89"/>
      <c r="AJ40" s="111">
        <v>19.76</v>
      </c>
      <c r="AK40" s="111"/>
      <c r="AL40" s="89" t="s">
        <v>36</v>
      </c>
      <c r="AM40" s="89"/>
      <c r="AN40" s="89"/>
      <c r="AO40" s="89"/>
    </row>
    <row r="41" ht="16.5" customHeight="1" spans="1:41">
      <c r="A41" s="84"/>
      <c r="B41" s="86">
        <v>26</v>
      </c>
      <c r="C41" s="86"/>
      <c r="D41" s="87" t="s">
        <v>70</v>
      </c>
      <c r="E41" s="87"/>
      <c r="F41" s="87"/>
      <c r="G41" s="87"/>
      <c r="H41" s="87"/>
      <c r="I41" s="89" t="s">
        <v>35</v>
      </c>
      <c r="J41" s="89"/>
      <c r="K41" s="89"/>
      <c r="L41" s="89"/>
      <c r="M41" s="89"/>
      <c r="N41" s="100">
        <v>28.43</v>
      </c>
      <c r="O41" s="100"/>
      <c r="P41" s="89" t="s">
        <v>54</v>
      </c>
      <c r="Q41" s="89"/>
      <c r="R41" s="89"/>
      <c r="S41" s="89"/>
      <c r="W41" s="109"/>
      <c r="X41" s="86">
        <v>26</v>
      </c>
      <c r="Y41" s="86"/>
      <c r="Z41" s="87" t="s">
        <v>70</v>
      </c>
      <c r="AA41" s="87"/>
      <c r="AB41" s="87"/>
      <c r="AC41" s="87"/>
      <c r="AD41" s="87"/>
      <c r="AE41" s="89" t="s">
        <v>35</v>
      </c>
      <c r="AF41" s="89"/>
      <c r="AG41" s="89"/>
      <c r="AH41" s="89"/>
      <c r="AI41" s="89"/>
      <c r="AJ41" s="111">
        <v>28.43</v>
      </c>
      <c r="AK41" s="111"/>
      <c r="AL41" s="89" t="s">
        <v>54</v>
      </c>
      <c r="AM41" s="89"/>
      <c r="AN41" s="89"/>
      <c r="AO41" s="89"/>
    </row>
    <row r="42" ht="16.5" customHeight="1" spans="1:41">
      <c r="A42" s="84"/>
      <c r="B42" s="86">
        <v>27</v>
      </c>
      <c r="C42" s="86"/>
      <c r="D42" s="87" t="s">
        <v>71</v>
      </c>
      <c r="E42" s="87"/>
      <c r="F42" s="87"/>
      <c r="G42" s="87"/>
      <c r="H42" s="87"/>
      <c r="I42" s="89" t="s">
        <v>35</v>
      </c>
      <c r="J42" s="89"/>
      <c r="K42" s="89"/>
      <c r="L42" s="89"/>
      <c r="M42" s="89"/>
      <c r="N42" s="100">
        <v>58.26</v>
      </c>
      <c r="O42" s="100"/>
      <c r="P42" s="89" t="s">
        <v>54</v>
      </c>
      <c r="Q42" s="89"/>
      <c r="R42" s="89"/>
      <c r="S42" s="89"/>
      <c r="W42" s="109"/>
      <c r="X42" s="86">
        <v>27</v>
      </c>
      <c r="Y42" s="86"/>
      <c r="Z42" s="87" t="s">
        <v>71</v>
      </c>
      <c r="AA42" s="87"/>
      <c r="AB42" s="87"/>
      <c r="AC42" s="87"/>
      <c r="AD42" s="87"/>
      <c r="AE42" s="89" t="s">
        <v>35</v>
      </c>
      <c r="AF42" s="89"/>
      <c r="AG42" s="89"/>
      <c r="AH42" s="89"/>
      <c r="AI42" s="89"/>
      <c r="AJ42" s="111">
        <v>58.26</v>
      </c>
      <c r="AK42" s="111"/>
      <c r="AL42" s="89" t="s">
        <v>54</v>
      </c>
      <c r="AM42" s="89"/>
      <c r="AN42" s="89"/>
      <c r="AO42" s="89"/>
    </row>
    <row r="43" ht="16.5" customHeight="1" spans="1:41">
      <c r="A43" s="84"/>
      <c r="B43" s="86">
        <v>28</v>
      </c>
      <c r="C43" s="86"/>
      <c r="D43" s="87" t="s">
        <v>72</v>
      </c>
      <c r="E43" s="87"/>
      <c r="F43" s="87"/>
      <c r="G43" s="87"/>
      <c r="H43" s="87"/>
      <c r="I43" s="89" t="s">
        <v>35</v>
      </c>
      <c r="J43" s="89"/>
      <c r="K43" s="89"/>
      <c r="L43" s="89"/>
      <c r="M43" s="89"/>
      <c r="N43" s="100">
        <v>76.93</v>
      </c>
      <c r="O43" s="100"/>
      <c r="P43" s="89" t="s">
        <v>73</v>
      </c>
      <c r="Q43" s="89"/>
      <c r="R43" s="89"/>
      <c r="S43" s="89"/>
      <c r="W43" s="109"/>
      <c r="X43" s="86">
        <v>28</v>
      </c>
      <c r="Y43" s="86"/>
      <c r="Z43" s="87" t="s">
        <v>72</v>
      </c>
      <c r="AA43" s="87"/>
      <c r="AB43" s="87"/>
      <c r="AC43" s="87"/>
      <c r="AD43" s="87"/>
      <c r="AE43" s="89" t="s">
        <v>35</v>
      </c>
      <c r="AF43" s="89"/>
      <c r="AG43" s="89"/>
      <c r="AH43" s="89"/>
      <c r="AI43" s="89"/>
      <c r="AJ43" s="111">
        <v>76.93</v>
      </c>
      <c r="AK43" s="111"/>
      <c r="AL43" s="89" t="s">
        <v>73</v>
      </c>
      <c r="AM43" s="89"/>
      <c r="AN43" s="89"/>
      <c r="AO43" s="89"/>
    </row>
    <row r="44" ht="16.5" customHeight="1" spans="1:41">
      <c r="A44" s="84"/>
      <c r="B44" s="86">
        <v>29</v>
      </c>
      <c r="C44" s="86"/>
      <c r="D44" s="87" t="s">
        <v>74</v>
      </c>
      <c r="E44" s="87"/>
      <c r="F44" s="87"/>
      <c r="G44" s="87"/>
      <c r="H44" s="87"/>
      <c r="I44" s="89" t="s">
        <v>35</v>
      </c>
      <c r="J44" s="89"/>
      <c r="K44" s="89"/>
      <c r="L44" s="89"/>
      <c r="M44" s="89"/>
      <c r="N44" s="100">
        <v>10.11</v>
      </c>
      <c r="O44" s="100"/>
      <c r="P44" s="89"/>
      <c r="Q44" s="89"/>
      <c r="R44" s="89"/>
      <c r="S44" s="89"/>
      <c r="W44" s="109"/>
      <c r="X44" s="86">
        <v>29</v>
      </c>
      <c r="Y44" s="86"/>
      <c r="Z44" s="87" t="s">
        <v>74</v>
      </c>
      <c r="AA44" s="87"/>
      <c r="AB44" s="87"/>
      <c r="AC44" s="87"/>
      <c r="AD44" s="87"/>
      <c r="AE44" s="89" t="s">
        <v>35</v>
      </c>
      <c r="AF44" s="89"/>
      <c r="AG44" s="89"/>
      <c r="AH44" s="89"/>
      <c r="AI44" s="89"/>
      <c r="AJ44" s="111">
        <v>10.11</v>
      </c>
      <c r="AK44" s="111"/>
      <c r="AL44" s="89" t="s">
        <v>36</v>
      </c>
      <c r="AM44" s="89"/>
      <c r="AN44" s="89"/>
      <c r="AO44" s="89"/>
    </row>
    <row r="45" ht="16.5" customHeight="1" spans="1:41">
      <c r="A45" s="84"/>
      <c r="B45" s="86">
        <v>30</v>
      </c>
      <c r="C45" s="86"/>
      <c r="D45" s="87" t="s">
        <v>75</v>
      </c>
      <c r="E45" s="87"/>
      <c r="F45" s="87"/>
      <c r="G45" s="87"/>
      <c r="H45" s="87"/>
      <c r="I45" s="89" t="s">
        <v>35</v>
      </c>
      <c r="J45" s="89"/>
      <c r="K45" s="89"/>
      <c r="L45" s="89"/>
      <c r="M45" s="89"/>
      <c r="N45" s="100">
        <v>28.3</v>
      </c>
      <c r="O45" s="100"/>
      <c r="P45" s="89"/>
      <c r="Q45" s="89"/>
      <c r="R45" s="89"/>
      <c r="S45" s="89"/>
      <c r="W45" s="109"/>
      <c r="X45" s="86">
        <v>30</v>
      </c>
      <c r="Y45" s="86"/>
      <c r="Z45" s="87" t="s">
        <v>75</v>
      </c>
      <c r="AA45" s="87"/>
      <c r="AB45" s="87"/>
      <c r="AC45" s="87"/>
      <c r="AD45" s="87"/>
      <c r="AE45" s="89" t="s">
        <v>35</v>
      </c>
      <c r="AF45" s="89"/>
      <c r="AG45" s="89"/>
      <c r="AH45" s="89"/>
      <c r="AI45" s="89"/>
      <c r="AJ45" s="111">
        <v>28.3</v>
      </c>
      <c r="AK45" s="111"/>
      <c r="AL45" s="103" t="s">
        <v>76</v>
      </c>
      <c r="AM45" s="103"/>
      <c r="AN45" s="103"/>
      <c r="AO45" s="103"/>
    </row>
    <row r="46" ht="16.5" customHeight="1" spans="1:41">
      <c r="A46" s="84"/>
      <c r="B46" s="86">
        <v>31</v>
      </c>
      <c r="C46" s="86"/>
      <c r="D46" s="87" t="s">
        <v>77</v>
      </c>
      <c r="E46" s="87"/>
      <c r="F46" s="87"/>
      <c r="G46" s="87"/>
      <c r="H46" s="87"/>
      <c r="I46" s="89" t="s">
        <v>35</v>
      </c>
      <c r="J46" s="89"/>
      <c r="K46" s="89"/>
      <c r="L46" s="89"/>
      <c r="M46" s="89"/>
      <c r="N46" s="100">
        <v>18.87</v>
      </c>
      <c r="O46" s="100"/>
      <c r="P46" s="89"/>
      <c r="Q46" s="89"/>
      <c r="R46" s="89"/>
      <c r="S46" s="89"/>
      <c r="W46" s="109"/>
      <c r="X46" s="86">
        <v>31</v>
      </c>
      <c r="Y46" s="86"/>
      <c r="Z46" s="87" t="s">
        <v>77</v>
      </c>
      <c r="AA46" s="87"/>
      <c r="AB46" s="87"/>
      <c r="AC46" s="87"/>
      <c r="AD46" s="87"/>
      <c r="AE46" s="89" t="s">
        <v>35</v>
      </c>
      <c r="AF46" s="89"/>
      <c r="AG46" s="89"/>
      <c r="AH46" s="89"/>
      <c r="AI46" s="89"/>
      <c r="AJ46" s="111">
        <v>18.87</v>
      </c>
      <c r="AK46" s="111"/>
      <c r="AL46" s="103" t="s">
        <v>78</v>
      </c>
      <c r="AM46" s="103"/>
      <c r="AN46" s="103"/>
      <c r="AO46" s="103"/>
    </row>
    <row r="47" ht="16.5" customHeight="1" spans="1:41">
      <c r="A47" s="84"/>
      <c r="B47" s="86">
        <v>32</v>
      </c>
      <c r="C47" s="86"/>
      <c r="D47" s="87" t="s">
        <v>79</v>
      </c>
      <c r="E47" s="87"/>
      <c r="F47" s="87"/>
      <c r="G47" s="87"/>
      <c r="H47" s="87"/>
      <c r="I47" s="89" t="s">
        <v>35</v>
      </c>
      <c r="J47" s="89"/>
      <c r="K47" s="89"/>
      <c r="L47" s="89"/>
      <c r="M47" s="89"/>
      <c r="N47" s="100">
        <v>25.2</v>
      </c>
      <c r="O47" s="100"/>
      <c r="P47" s="103"/>
      <c r="Q47" s="103"/>
      <c r="R47" s="103"/>
      <c r="S47" s="103"/>
      <c r="W47" s="109"/>
      <c r="X47" s="86">
        <v>32</v>
      </c>
      <c r="Y47" s="86"/>
      <c r="Z47" s="87" t="s">
        <v>79</v>
      </c>
      <c r="AA47" s="87"/>
      <c r="AB47" s="87"/>
      <c r="AC47" s="87"/>
      <c r="AD47" s="87"/>
      <c r="AE47" s="89" t="s">
        <v>35</v>
      </c>
      <c r="AF47" s="89"/>
      <c r="AG47" s="89"/>
      <c r="AH47" s="89"/>
      <c r="AI47" s="89"/>
      <c r="AJ47" s="111">
        <v>25.2</v>
      </c>
      <c r="AK47" s="111"/>
      <c r="AL47" s="89" t="s">
        <v>80</v>
      </c>
      <c r="AM47" s="89"/>
      <c r="AN47" s="89"/>
      <c r="AO47" s="89"/>
    </row>
    <row r="48" ht="16.5" customHeight="1" spans="1:41">
      <c r="A48" s="84"/>
      <c r="B48" s="86">
        <v>33</v>
      </c>
      <c r="C48" s="86"/>
      <c r="D48" s="87" t="s">
        <v>81</v>
      </c>
      <c r="E48" s="87"/>
      <c r="F48" s="87"/>
      <c r="G48" s="87"/>
      <c r="H48" s="87"/>
      <c r="I48" s="89" t="s">
        <v>35</v>
      </c>
      <c r="J48" s="89"/>
      <c r="K48" s="89"/>
      <c r="L48" s="89"/>
      <c r="M48" s="89"/>
      <c r="N48" s="100">
        <v>29.22</v>
      </c>
      <c r="O48" s="100"/>
      <c r="P48" s="89" t="s">
        <v>80</v>
      </c>
      <c r="Q48" s="89"/>
      <c r="R48" s="89"/>
      <c r="S48" s="89"/>
      <c r="W48" s="109"/>
      <c r="X48" s="86">
        <v>33</v>
      </c>
      <c r="Y48" s="86"/>
      <c r="Z48" s="87" t="s">
        <v>81</v>
      </c>
      <c r="AA48" s="87"/>
      <c r="AB48" s="87"/>
      <c r="AC48" s="87"/>
      <c r="AD48" s="87"/>
      <c r="AE48" s="89" t="s">
        <v>35</v>
      </c>
      <c r="AF48" s="89"/>
      <c r="AG48" s="89"/>
      <c r="AH48" s="89"/>
      <c r="AI48" s="89"/>
      <c r="AJ48" s="111">
        <v>29.22</v>
      </c>
      <c r="AK48" s="111"/>
      <c r="AL48" s="89" t="s">
        <v>80</v>
      </c>
      <c r="AM48" s="89"/>
      <c r="AN48" s="89"/>
      <c r="AO48" s="89"/>
    </row>
    <row r="49" ht="16.5" customHeight="1" spans="1:41">
      <c r="A49" s="84"/>
      <c r="B49" s="86">
        <v>34</v>
      </c>
      <c r="C49" s="86"/>
      <c r="D49" s="87" t="s">
        <v>82</v>
      </c>
      <c r="E49" s="87"/>
      <c r="F49" s="87"/>
      <c r="G49" s="87"/>
      <c r="H49" s="87"/>
      <c r="I49" s="89" t="s">
        <v>35</v>
      </c>
      <c r="J49" s="89"/>
      <c r="K49" s="89"/>
      <c r="L49" s="89"/>
      <c r="M49" s="89"/>
      <c r="N49" s="100">
        <v>12.14</v>
      </c>
      <c r="O49" s="100"/>
      <c r="P49" s="89"/>
      <c r="Q49" s="89"/>
      <c r="R49" s="89"/>
      <c r="S49" s="89"/>
      <c r="W49" s="109"/>
      <c r="X49" s="86">
        <v>34</v>
      </c>
      <c r="Y49" s="86"/>
      <c r="Z49" s="87" t="s">
        <v>82</v>
      </c>
      <c r="AA49" s="87"/>
      <c r="AB49" s="87"/>
      <c r="AC49" s="87"/>
      <c r="AD49" s="87"/>
      <c r="AE49" s="89" t="s">
        <v>35</v>
      </c>
      <c r="AF49" s="89"/>
      <c r="AG49" s="89"/>
      <c r="AH49" s="89"/>
      <c r="AI49" s="89"/>
      <c r="AJ49" s="111">
        <v>12.14</v>
      </c>
      <c r="AK49" s="111"/>
      <c r="AL49" s="103" t="s">
        <v>83</v>
      </c>
      <c r="AM49" s="103"/>
      <c r="AN49" s="103"/>
      <c r="AO49" s="103"/>
    </row>
    <row r="50" ht="16.5" customHeight="1" spans="1:41">
      <c r="A50" s="84"/>
      <c r="B50" s="86">
        <v>35</v>
      </c>
      <c r="C50" s="86"/>
      <c r="D50" s="87" t="s">
        <v>84</v>
      </c>
      <c r="E50" s="87"/>
      <c r="F50" s="87"/>
      <c r="G50" s="87"/>
      <c r="H50" s="87"/>
      <c r="I50" s="89" t="s">
        <v>35</v>
      </c>
      <c r="J50" s="89"/>
      <c r="K50" s="89"/>
      <c r="L50" s="89"/>
      <c r="M50" s="89"/>
      <c r="N50" s="100">
        <v>12.14</v>
      </c>
      <c r="O50" s="100"/>
      <c r="P50" s="89"/>
      <c r="Q50" s="89"/>
      <c r="R50" s="89"/>
      <c r="S50" s="89"/>
      <c r="W50" s="109"/>
      <c r="X50" s="86">
        <v>35</v>
      </c>
      <c r="Y50" s="86"/>
      <c r="Z50" s="87" t="s">
        <v>84</v>
      </c>
      <c r="AA50" s="87"/>
      <c r="AB50" s="87"/>
      <c r="AC50" s="87"/>
      <c r="AD50" s="87"/>
      <c r="AE50" s="89" t="s">
        <v>35</v>
      </c>
      <c r="AF50" s="89"/>
      <c r="AG50" s="89"/>
      <c r="AH50" s="89"/>
      <c r="AI50" s="89"/>
      <c r="AJ50" s="111">
        <v>12.14</v>
      </c>
      <c r="AK50" s="111"/>
      <c r="AL50" s="89" t="s">
        <v>60</v>
      </c>
      <c r="AM50" s="89"/>
      <c r="AN50" s="89"/>
      <c r="AO50" s="89"/>
    </row>
    <row r="51" ht="16.5" customHeight="1" spans="1:41">
      <c r="A51" s="84"/>
      <c r="B51" s="86">
        <v>36</v>
      </c>
      <c r="C51" s="86"/>
      <c r="D51" s="87" t="s">
        <v>85</v>
      </c>
      <c r="E51" s="87"/>
      <c r="F51" s="87"/>
      <c r="G51" s="87"/>
      <c r="H51" s="87"/>
      <c r="I51" s="89" t="s">
        <v>35</v>
      </c>
      <c r="J51" s="89"/>
      <c r="K51" s="89"/>
      <c r="L51" s="89"/>
      <c r="M51" s="89"/>
      <c r="N51" s="100">
        <v>107.48</v>
      </c>
      <c r="O51" s="100"/>
      <c r="P51" s="89"/>
      <c r="Q51" s="89"/>
      <c r="R51" s="89"/>
      <c r="S51" s="89"/>
      <c r="W51" s="109"/>
      <c r="X51" s="86">
        <v>36</v>
      </c>
      <c r="Y51" s="86"/>
      <c r="Z51" s="87" t="s">
        <v>85</v>
      </c>
      <c r="AA51" s="87"/>
      <c r="AB51" s="87"/>
      <c r="AC51" s="87"/>
      <c r="AD51" s="87"/>
      <c r="AE51" s="89" t="s">
        <v>35</v>
      </c>
      <c r="AF51" s="89"/>
      <c r="AG51" s="89"/>
      <c r="AH51" s="89"/>
      <c r="AI51" s="89"/>
      <c r="AJ51" s="111">
        <v>107.48</v>
      </c>
      <c r="AK51" s="111"/>
      <c r="AL51" s="89" t="s">
        <v>86</v>
      </c>
      <c r="AM51" s="89"/>
      <c r="AN51" s="89"/>
      <c r="AO51" s="89"/>
    </row>
    <row r="52" ht="16.5" customHeight="1" spans="1:41">
      <c r="A52" s="84"/>
      <c r="B52" s="86">
        <v>37</v>
      </c>
      <c r="C52" s="86"/>
      <c r="D52" s="87" t="s">
        <v>87</v>
      </c>
      <c r="E52" s="87"/>
      <c r="F52" s="87"/>
      <c r="G52" s="87"/>
      <c r="H52" s="87"/>
      <c r="I52" s="89" t="s">
        <v>35</v>
      </c>
      <c r="J52" s="89"/>
      <c r="K52" s="89"/>
      <c r="L52" s="89"/>
      <c r="M52" s="89"/>
      <c r="N52" s="100">
        <v>60.78</v>
      </c>
      <c r="O52" s="100"/>
      <c r="P52" s="89" t="s">
        <v>36</v>
      </c>
      <c r="Q52" s="89"/>
      <c r="R52" s="89"/>
      <c r="S52" s="89"/>
      <c r="W52" s="109"/>
      <c r="X52" s="86">
        <v>37</v>
      </c>
      <c r="Y52" s="86"/>
      <c r="Z52" s="87" t="s">
        <v>87</v>
      </c>
      <c r="AA52" s="87"/>
      <c r="AB52" s="87"/>
      <c r="AC52" s="87"/>
      <c r="AD52" s="87"/>
      <c r="AE52" s="89" t="s">
        <v>35</v>
      </c>
      <c r="AF52" s="89"/>
      <c r="AG52" s="89"/>
      <c r="AH52" s="89"/>
      <c r="AI52" s="89"/>
      <c r="AJ52" s="111">
        <v>60.78</v>
      </c>
      <c r="AK52" s="111"/>
      <c r="AL52" s="89" t="s">
        <v>36</v>
      </c>
      <c r="AM52" s="89"/>
      <c r="AN52" s="89"/>
      <c r="AO52" s="89"/>
    </row>
    <row r="53" ht="16.5" customHeight="1" spans="1:41">
      <c r="A53" s="84"/>
      <c r="B53" s="86">
        <v>38</v>
      </c>
      <c r="C53" s="86"/>
      <c r="D53" s="89" t="s">
        <v>88</v>
      </c>
      <c r="E53" s="89"/>
      <c r="F53" s="89"/>
      <c r="G53" s="89"/>
      <c r="H53" s="89"/>
      <c r="I53" s="89" t="s">
        <v>35</v>
      </c>
      <c r="J53" s="89"/>
      <c r="K53" s="89"/>
      <c r="L53" s="89"/>
      <c r="M53" s="89"/>
      <c r="N53" s="100">
        <v>26.84</v>
      </c>
      <c r="O53" s="100"/>
      <c r="P53" s="89" t="s">
        <v>89</v>
      </c>
      <c r="Q53" s="89"/>
      <c r="R53" s="89"/>
      <c r="S53" s="89"/>
      <c r="W53" s="109"/>
      <c r="X53" s="86">
        <v>38</v>
      </c>
      <c r="Y53" s="86"/>
      <c r="Z53" s="89" t="s">
        <v>88</v>
      </c>
      <c r="AA53" s="89"/>
      <c r="AB53" s="89"/>
      <c r="AC53" s="89"/>
      <c r="AD53" s="89"/>
      <c r="AE53" s="89" t="s">
        <v>35</v>
      </c>
      <c r="AF53" s="89"/>
      <c r="AG53" s="89"/>
      <c r="AH53" s="89"/>
      <c r="AI53" s="89"/>
      <c r="AJ53" s="111">
        <v>26.84</v>
      </c>
      <c r="AK53" s="111"/>
      <c r="AL53" s="89" t="s">
        <v>89</v>
      </c>
      <c r="AM53" s="89"/>
      <c r="AN53" s="89"/>
      <c r="AO53" s="89"/>
    </row>
    <row r="54" ht="16.5" customHeight="1" spans="1:41">
      <c r="A54" s="84"/>
      <c r="B54" s="86">
        <v>39</v>
      </c>
      <c r="C54" s="86"/>
      <c r="D54" s="89" t="s">
        <v>90</v>
      </c>
      <c r="E54" s="89"/>
      <c r="F54" s="89"/>
      <c r="G54" s="89"/>
      <c r="H54" s="89"/>
      <c r="I54" s="89" t="s">
        <v>35</v>
      </c>
      <c r="J54" s="89"/>
      <c r="K54" s="89"/>
      <c r="L54" s="89"/>
      <c r="M54" s="89"/>
      <c r="N54" s="100">
        <v>24.65</v>
      </c>
      <c r="O54" s="100"/>
      <c r="P54" s="89"/>
      <c r="Q54" s="89"/>
      <c r="R54" s="89"/>
      <c r="S54" s="89"/>
      <c r="W54" s="109"/>
      <c r="X54" s="86">
        <v>39</v>
      </c>
      <c r="Y54" s="86"/>
      <c r="Z54" s="89" t="s">
        <v>90</v>
      </c>
      <c r="AA54" s="89"/>
      <c r="AB54" s="89"/>
      <c r="AC54" s="89"/>
      <c r="AD54" s="89"/>
      <c r="AE54" s="89" t="s">
        <v>35</v>
      </c>
      <c r="AF54" s="89"/>
      <c r="AG54" s="89"/>
      <c r="AH54" s="89"/>
      <c r="AI54" s="89"/>
      <c r="AJ54" s="111">
        <v>24.65</v>
      </c>
      <c r="AK54" s="111"/>
      <c r="AL54" s="89" t="s">
        <v>36</v>
      </c>
      <c r="AM54" s="89"/>
      <c r="AN54" s="89"/>
      <c r="AO54" s="89"/>
    </row>
    <row r="55" ht="16.5" customHeight="1" spans="1:41">
      <c r="A55" s="84"/>
      <c r="B55" s="86">
        <v>40</v>
      </c>
      <c r="C55" s="86"/>
      <c r="D55" s="89" t="s">
        <v>91</v>
      </c>
      <c r="E55" s="89"/>
      <c r="F55" s="89"/>
      <c r="G55" s="89"/>
      <c r="H55" s="89"/>
      <c r="I55" s="89" t="s">
        <v>35</v>
      </c>
      <c r="J55" s="89"/>
      <c r="K55" s="89"/>
      <c r="L55" s="89"/>
      <c r="M55" s="89"/>
      <c r="N55" s="100">
        <v>22.68</v>
      </c>
      <c r="O55" s="100"/>
      <c r="P55" s="89" t="s">
        <v>92</v>
      </c>
      <c r="Q55" s="89"/>
      <c r="R55" s="89"/>
      <c r="S55" s="89"/>
      <c r="W55" s="109"/>
      <c r="X55" s="86">
        <v>40</v>
      </c>
      <c r="Y55" s="86"/>
      <c r="Z55" s="89" t="s">
        <v>91</v>
      </c>
      <c r="AA55" s="89"/>
      <c r="AB55" s="89"/>
      <c r="AC55" s="89"/>
      <c r="AD55" s="89"/>
      <c r="AE55" s="89" t="s">
        <v>35</v>
      </c>
      <c r="AF55" s="89"/>
      <c r="AG55" s="89"/>
      <c r="AH55" s="89"/>
      <c r="AI55" s="89"/>
      <c r="AJ55" s="111">
        <v>22.68</v>
      </c>
      <c r="AK55" s="111"/>
      <c r="AL55" s="89" t="s">
        <v>92</v>
      </c>
      <c r="AM55" s="89"/>
      <c r="AN55" s="89"/>
      <c r="AO55" s="89"/>
    </row>
    <row r="56" ht="16.5" customHeight="1" spans="1:41">
      <c r="A56" s="84"/>
      <c r="B56" s="86">
        <v>41</v>
      </c>
      <c r="C56" s="86"/>
      <c r="D56" s="89" t="s">
        <v>93</v>
      </c>
      <c r="E56" s="89"/>
      <c r="F56" s="89"/>
      <c r="G56" s="89"/>
      <c r="H56" s="89"/>
      <c r="I56" s="89" t="s">
        <v>35</v>
      </c>
      <c r="J56" s="89"/>
      <c r="K56" s="89"/>
      <c r="L56" s="89"/>
      <c r="M56" s="89"/>
      <c r="N56" s="100">
        <v>30.38</v>
      </c>
      <c r="O56" s="100"/>
      <c r="P56" s="89"/>
      <c r="Q56" s="89"/>
      <c r="R56" s="89"/>
      <c r="S56" s="89"/>
      <c r="W56" s="109"/>
      <c r="X56" s="86">
        <v>41</v>
      </c>
      <c r="Y56" s="86"/>
      <c r="Z56" s="89" t="s">
        <v>93</v>
      </c>
      <c r="AA56" s="89"/>
      <c r="AB56" s="89"/>
      <c r="AC56" s="89"/>
      <c r="AD56" s="89"/>
      <c r="AE56" s="89" t="s">
        <v>35</v>
      </c>
      <c r="AF56" s="89"/>
      <c r="AG56" s="89"/>
      <c r="AH56" s="89"/>
      <c r="AI56" s="89"/>
      <c r="AJ56" s="111">
        <v>30.38</v>
      </c>
      <c r="AK56" s="111"/>
      <c r="AL56" s="89" t="s">
        <v>94</v>
      </c>
      <c r="AM56" s="89"/>
      <c r="AN56" s="89"/>
      <c r="AO56" s="89"/>
    </row>
    <row r="57" ht="16.5" customHeight="1" spans="1:41">
      <c r="A57" s="84"/>
      <c r="B57" s="86">
        <v>42</v>
      </c>
      <c r="C57" s="86"/>
      <c r="D57" s="87" t="s">
        <v>95</v>
      </c>
      <c r="E57" s="87"/>
      <c r="F57" s="87"/>
      <c r="G57" s="87"/>
      <c r="H57" s="87"/>
      <c r="I57" s="89" t="s">
        <v>35</v>
      </c>
      <c r="J57" s="89"/>
      <c r="K57" s="89"/>
      <c r="L57" s="89"/>
      <c r="M57" s="89"/>
      <c r="N57" s="100">
        <v>15.54</v>
      </c>
      <c r="O57" s="100"/>
      <c r="P57" s="89" t="s">
        <v>47</v>
      </c>
      <c r="Q57" s="89"/>
      <c r="R57" s="89"/>
      <c r="S57" s="89"/>
      <c r="W57" s="109"/>
      <c r="X57" s="86">
        <v>42</v>
      </c>
      <c r="Y57" s="86"/>
      <c r="Z57" s="87" t="s">
        <v>95</v>
      </c>
      <c r="AA57" s="87"/>
      <c r="AB57" s="87"/>
      <c r="AC57" s="87"/>
      <c r="AD57" s="87"/>
      <c r="AE57" s="89" t="s">
        <v>35</v>
      </c>
      <c r="AF57" s="89"/>
      <c r="AG57" s="89"/>
      <c r="AH57" s="89"/>
      <c r="AI57" s="89"/>
      <c r="AJ57" s="111">
        <v>15.54</v>
      </c>
      <c r="AK57" s="111"/>
      <c r="AL57" s="89" t="s">
        <v>47</v>
      </c>
      <c r="AM57" s="89"/>
      <c r="AN57" s="89"/>
      <c r="AO57" s="89"/>
    </row>
    <row r="58" ht="16.5" customHeight="1" spans="1:41">
      <c r="A58" s="84"/>
      <c r="B58" s="86">
        <v>43</v>
      </c>
      <c r="C58" s="86"/>
      <c r="D58" s="87" t="s">
        <v>96</v>
      </c>
      <c r="E58" s="87"/>
      <c r="F58" s="87"/>
      <c r="G58" s="87"/>
      <c r="H58" s="87"/>
      <c r="I58" s="89" t="s">
        <v>35</v>
      </c>
      <c r="J58" s="89"/>
      <c r="K58" s="89"/>
      <c r="L58" s="89"/>
      <c r="M58" s="89"/>
      <c r="N58" s="100">
        <v>22</v>
      </c>
      <c r="O58" s="100"/>
      <c r="P58" s="89"/>
      <c r="Q58" s="89"/>
      <c r="R58" s="89"/>
      <c r="S58" s="89"/>
      <c r="W58" s="109"/>
      <c r="X58" s="86">
        <v>43</v>
      </c>
      <c r="Y58" s="86"/>
      <c r="Z58" s="87" t="s">
        <v>96</v>
      </c>
      <c r="AA58" s="87"/>
      <c r="AB58" s="87"/>
      <c r="AC58" s="87"/>
      <c r="AD58" s="87"/>
      <c r="AE58" s="89" t="s">
        <v>35</v>
      </c>
      <c r="AF58" s="89"/>
      <c r="AG58" s="89"/>
      <c r="AH58" s="89"/>
      <c r="AI58" s="89"/>
      <c r="AJ58" s="111">
        <v>22</v>
      </c>
      <c r="AK58" s="111"/>
      <c r="AL58" s="89" t="s">
        <v>97</v>
      </c>
      <c r="AM58" s="89"/>
      <c r="AN58" s="89"/>
      <c r="AO58" s="89"/>
    </row>
    <row r="59" ht="16.5" customHeight="1" spans="1:41">
      <c r="A59" s="84"/>
      <c r="B59" s="86">
        <v>44</v>
      </c>
      <c r="C59" s="86"/>
      <c r="D59" s="87" t="s">
        <v>98</v>
      </c>
      <c r="E59" s="87"/>
      <c r="F59" s="87"/>
      <c r="G59" s="87"/>
      <c r="H59" s="87"/>
      <c r="I59" s="89" t="s">
        <v>35</v>
      </c>
      <c r="J59" s="89"/>
      <c r="K59" s="89"/>
      <c r="L59" s="89"/>
      <c r="M59" s="89"/>
      <c r="N59" s="100">
        <v>55.52</v>
      </c>
      <c r="O59" s="100"/>
      <c r="P59" s="89" t="s">
        <v>94</v>
      </c>
      <c r="Q59" s="89"/>
      <c r="R59" s="89"/>
      <c r="S59" s="89"/>
      <c r="W59" s="109"/>
      <c r="X59" s="86">
        <v>44</v>
      </c>
      <c r="Y59" s="86"/>
      <c r="Z59" s="87" t="s">
        <v>98</v>
      </c>
      <c r="AA59" s="87"/>
      <c r="AB59" s="87"/>
      <c r="AC59" s="87"/>
      <c r="AD59" s="87"/>
      <c r="AE59" s="89" t="s">
        <v>35</v>
      </c>
      <c r="AF59" s="89"/>
      <c r="AG59" s="89"/>
      <c r="AH59" s="89"/>
      <c r="AI59" s="89"/>
      <c r="AJ59" s="111">
        <v>55.52</v>
      </c>
      <c r="AK59" s="111"/>
      <c r="AL59" s="89" t="s">
        <v>94</v>
      </c>
      <c r="AM59" s="89"/>
      <c r="AN59" s="89"/>
      <c r="AO59" s="89"/>
    </row>
    <row r="60" ht="16.5" customHeight="1" spans="1:41">
      <c r="A60" s="84"/>
      <c r="B60" s="86">
        <v>45</v>
      </c>
      <c r="C60" s="86"/>
      <c r="D60" s="87" t="s">
        <v>99</v>
      </c>
      <c r="E60" s="87"/>
      <c r="F60" s="87"/>
      <c r="G60" s="87"/>
      <c r="H60" s="87"/>
      <c r="I60" s="89" t="s">
        <v>35</v>
      </c>
      <c r="J60" s="89"/>
      <c r="K60" s="89"/>
      <c r="L60" s="89"/>
      <c r="M60" s="89"/>
      <c r="N60" s="100">
        <v>21</v>
      </c>
      <c r="O60" s="100"/>
      <c r="P60" s="89"/>
      <c r="Q60" s="89"/>
      <c r="R60" s="89"/>
      <c r="S60" s="89"/>
      <c r="W60" s="109"/>
      <c r="X60" s="86">
        <v>45</v>
      </c>
      <c r="Y60" s="86"/>
      <c r="Z60" s="87" t="s">
        <v>99</v>
      </c>
      <c r="AA60" s="87"/>
      <c r="AB60" s="87"/>
      <c r="AC60" s="87"/>
      <c r="AD60" s="87"/>
      <c r="AE60" s="89" t="s">
        <v>35</v>
      </c>
      <c r="AF60" s="89"/>
      <c r="AG60" s="89"/>
      <c r="AH60" s="89"/>
      <c r="AI60" s="89"/>
      <c r="AJ60" s="111">
        <v>21</v>
      </c>
      <c r="AK60" s="111"/>
      <c r="AL60" s="103" t="s">
        <v>100</v>
      </c>
      <c r="AM60" s="103"/>
      <c r="AN60" s="103"/>
      <c r="AO60" s="103"/>
    </row>
    <row r="61" ht="16.5" customHeight="1" spans="1:41">
      <c r="A61" s="84"/>
      <c r="B61" s="86">
        <v>46</v>
      </c>
      <c r="C61" s="86"/>
      <c r="D61" s="90" t="s">
        <v>101</v>
      </c>
      <c r="E61" s="90"/>
      <c r="F61" s="90"/>
      <c r="G61" s="90"/>
      <c r="H61" s="90"/>
      <c r="I61" s="89" t="s">
        <v>35</v>
      </c>
      <c r="J61" s="89"/>
      <c r="K61" s="89"/>
      <c r="L61" s="89"/>
      <c r="M61" s="89"/>
      <c r="N61" s="100">
        <v>72.02</v>
      </c>
      <c r="O61" s="100"/>
      <c r="P61" s="89" t="s">
        <v>47</v>
      </c>
      <c r="Q61" s="89"/>
      <c r="R61" s="89"/>
      <c r="S61" s="89"/>
      <c r="W61" s="109"/>
      <c r="X61" s="86">
        <v>46</v>
      </c>
      <c r="Y61" s="86"/>
      <c r="Z61" s="90" t="s">
        <v>101</v>
      </c>
      <c r="AA61" s="90"/>
      <c r="AB61" s="90"/>
      <c r="AC61" s="90"/>
      <c r="AD61" s="90"/>
      <c r="AE61" s="89" t="s">
        <v>35</v>
      </c>
      <c r="AF61" s="89"/>
      <c r="AG61" s="89"/>
      <c r="AH61" s="89"/>
      <c r="AI61" s="89"/>
      <c r="AJ61" s="111">
        <v>72.02</v>
      </c>
      <c r="AK61" s="111"/>
      <c r="AL61" s="89" t="s">
        <v>47</v>
      </c>
      <c r="AM61" s="89"/>
      <c r="AN61" s="89"/>
      <c r="AO61" s="89"/>
    </row>
    <row r="62" ht="16.5" customHeight="1" spans="1:41">
      <c r="A62" s="84"/>
      <c r="B62" s="86">
        <v>47</v>
      </c>
      <c r="C62" s="86"/>
      <c r="D62" s="90" t="s">
        <v>102</v>
      </c>
      <c r="E62" s="90"/>
      <c r="F62" s="90"/>
      <c r="G62" s="90"/>
      <c r="H62" s="90"/>
      <c r="I62" s="89" t="s">
        <v>35</v>
      </c>
      <c r="J62" s="89"/>
      <c r="K62" s="89"/>
      <c r="L62" s="89"/>
      <c r="M62" s="89"/>
      <c r="N62" s="100">
        <v>304.98</v>
      </c>
      <c r="O62" s="100"/>
      <c r="P62" s="89" t="s">
        <v>103</v>
      </c>
      <c r="Q62" s="89"/>
      <c r="R62" s="89"/>
      <c r="S62" s="89"/>
      <c r="W62" s="109"/>
      <c r="X62" s="86">
        <v>47</v>
      </c>
      <c r="Y62" s="86"/>
      <c r="Z62" s="90" t="s">
        <v>102</v>
      </c>
      <c r="AA62" s="90"/>
      <c r="AB62" s="90"/>
      <c r="AC62" s="90"/>
      <c r="AD62" s="90"/>
      <c r="AE62" s="89" t="s">
        <v>35</v>
      </c>
      <c r="AF62" s="89"/>
      <c r="AG62" s="89"/>
      <c r="AH62" s="89"/>
      <c r="AI62" s="89"/>
      <c r="AJ62" s="111">
        <v>304.98</v>
      </c>
      <c r="AK62" s="111"/>
      <c r="AL62" s="89" t="s">
        <v>103</v>
      </c>
      <c r="AM62" s="89"/>
      <c r="AN62" s="89"/>
      <c r="AO62" s="89"/>
    </row>
    <row r="63" ht="16.5" customHeight="1" spans="1:41">
      <c r="A63" s="84"/>
      <c r="B63" s="86">
        <v>48</v>
      </c>
      <c r="C63" s="86"/>
      <c r="D63" s="90" t="s">
        <v>104</v>
      </c>
      <c r="E63" s="90"/>
      <c r="F63" s="90"/>
      <c r="G63" s="90"/>
      <c r="H63" s="90"/>
      <c r="I63" s="89" t="s">
        <v>35</v>
      </c>
      <c r="J63" s="89"/>
      <c r="K63" s="89"/>
      <c r="L63" s="89"/>
      <c r="M63" s="89"/>
      <c r="N63" s="100">
        <v>29.2</v>
      </c>
      <c r="O63" s="100"/>
      <c r="P63" s="89"/>
      <c r="Q63" s="89"/>
      <c r="R63" s="89"/>
      <c r="S63" s="89"/>
      <c r="W63" s="109"/>
      <c r="X63" s="86">
        <v>48</v>
      </c>
      <c r="Y63" s="86"/>
      <c r="Z63" s="90" t="s">
        <v>104</v>
      </c>
      <c r="AA63" s="90"/>
      <c r="AB63" s="90"/>
      <c r="AC63" s="90"/>
      <c r="AD63" s="90"/>
      <c r="AE63" s="89" t="s">
        <v>35</v>
      </c>
      <c r="AF63" s="89"/>
      <c r="AG63" s="89"/>
      <c r="AH63" s="89"/>
      <c r="AI63" s="89"/>
      <c r="AJ63" s="111">
        <v>29.2</v>
      </c>
      <c r="AK63" s="111"/>
      <c r="AL63" s="89" t="s">
        <v>36</v>
      </c>
      <c r="AM63" s="89"/>
      <c r="AN63" s="89"/>
      <c r="AO63" s="89"/>
    </row>
    <row r="64" ht="16.5" customHeight="1" spans="1:41">
      <c r="A64" s="84"/>
      <c r="B64" s="86">
        <v>49</v>
      </c>
      <c r="C64" s="86"/>
      <c r="D64" s="87" t="s">
        <v>105</v>
      </c>
      <c r="E64" s="87"/>
      <c r="F64" s="87"/>
      <c r="G64" s="87"/>
      <c r="H64" s="87"/>
      <c r="I64" s="89" t="s">
        <v>35</v>
      </c>
      <c r="J64" s="89"/>
      <c r="K64" s="89"/>
      <c r="L64" s="89"/>
      <c r="M64" s="89"/>
      <c r="N64" s="100">
        <v>56.76</v>
      </c>
      <c r="O64" s="100"/>
      <c r="P64" s="89" t="s">
        <v>36</v>
      </c>
      <c r="Q64" s="89"/>
      <c r="R64" s="89"/>
      <c r="S64" s="89"/>
      <c r="W64" s="109"/>
      <c r="X64" s="86">
        <v>49</v>
      </c>
      <c r="Y64" s="86"/>
      <c r="Z64" s="87" t="s">
        <v>105</v>
      </c>
      <c r="AA64" s="87"/>
      <c r="AB64" s="87"/>
      <c r="AC64" s="87"/>
      <c r="AD64" s="87"/>
      <c r="AE64" s="89" t="s">
        <v>35</v>
      </c>
      <c r="AF64" s="89"/>
      <c r="AG64" s="89"/>
      <c r="AH64" s="89"/>
      <c r="AI64" s="89"/>
      <c r="AJ64" s="111">
        <v>56.76</v>
      </c>
      <c r="AK64" s="111"/>
      <c r="AL64" s="89" t="s">
        <v>36</v>
      </c>
      <c r="AM64" s="89"/>
      <c r="AN64" s="89"/>
      <c r="AO64" s="89"/>
    </row>
    <row r="65" ht="16.5" customHeight="1" spans="1:41">
      <c r="A65" s="84"/>
      <c r="B65" s="86">
        <v>50</v>
      </c>
      <c r="C65" s="86"/>
      <c r="D65" s="89" t="s">
        <v>106</v>
      </c>
      <c r="E65" s="89"/>
      <c r="F65" s="89"/>
      <c r="G65" s="89"/>
      <c r="H65" s="89"/>
      <c r="I65" s="89" t="s">
        <v>35</v>
      </c>
      <c r="J65" s="89"/>
      <c r="K65" s="89"/>
      <c r="L65" s="89"/>
      <c r="M65" s="89"/>
      <c r="N65" s="100">
        <v>40.08</v>
      </c>
      <c r="O65" s="100"/>
      <c r="P65" s="89" t="s">
        <v>47</v>
      </c>
      <c r="Q65" s="89"/>
      <c r="R65" s="89"/>
      <c r="S65" s="89"/>
      <c r="W65" s="109"/>
      <c r="X65" s="86">
        <v>50</v>
      </c>
      <c r="Y65" s="86"/>
      <c r="Z65" s="89" t="s">
        <v>106</v>
      </c>
      <c r="AA65" s="89"/>
      <c r="AB65" s="89"/>
      <c r="AC65" s="89"/>
      <c r="AD65" s="89"/>
      <c r="AE65" s="89" t="s">
        <v>35</v>
      </c>
      <c r="AF65" s="89"/>
      <c r="AG65" s="89"/>
      <c r="AH65" s="89"/>
      <c r="AI65" s="89"/>
      <c r="AJ65" s="111">
        <v>40.08</v>
      </c>
      <c r="AK65" s="111"/>
      <c r="AL65" s="89" t="s">
        <v>47</v>
      </c>
      <c r="AM65" s="89"/>
      <c r="AN65" s="89"/>
      <c r="AO65" s="89"/>
    </row>
    <row r="66" ht="16.5" customHeight="1" spans="1:41">
      <c r="A66" s="84"/>
      <c r="B66" s="86">
        <v>51</v>
      </c>
      <c r="C66" s="86"/>
      <c r="D66" s="90" t="s">
        <v>107</v>
      </c>
      <c r="E66" s="90"/>
      <c r="F66" s="90"/>
      <c r="G66" s="90"/>
      <c r="H66" s="90"/>
      <c r="I66" s="89" t="s">
        <v>35</v>
      </c>
      <c r="J66" s="89"/>
      <c r="K66" s="89"/>
      <c r="L66" s="89"/>
      <c r="M66" s="89"/>
      <c r="N66" s="100">
        <v>108.4</v>
      </c>
      <c r="O66" s="100"/>
      <c r="P66" s="89" t="s">
        <v>47</v>
      </c>
      <c r="Q66" s="89"/>
      <c r="R66" s="89"/>
      <c r="S66" s="89"/>
      <c r="W66" s="143"/>
      <c r="X66" s="86">
        <v>51</v>
      </c>
      <c r="Y66" s="86"/>
      <c r="Z66" s="90" t="s">
        <v>107</v>
      </c>
      <c r="AA66" s="90"/>
      <c r="AB66" s="90"/>
      <c r="AC66" s="90"/>
      <c r="AD66" s="90"/>
      <c r="AE66" s="89" t="s">
        <v>35</v>
      </c>
      <c r="AF66" s="89"/>
      <c r="AG66" s="89"/>
      <c r="AH66" s="89"/>
      <c r="AI66" s="89"/>
      <c r="AJ66" s="111">
        <v>108.4</v>
      </c>
      <c r="AK66" s="111"/>
      <c r="AL66" s="89" t="s">
        <v>47</v>
      </c>
      <c r="AM66" s="89"/>
      <c r="AN66" s="89"/>
      <c r="AO66" s="89"/>
    </row>
    <row r="67" ht="16.5" customHeight="1" spans="1:41">
      <c r="A67" s="84"/>
      <c r="B67" s="86">
        <v>52</v>
      </c>
      <c r="C67" s="86"/>
      <c r="D67" s="90" t="s">
        <v>108</v>
      </c>
      <c r="E67" s="90"/>
      <c r="F67" s="90"/>
      <c r="G67" s="90"/>
      <c r="H67" s="90"/>
      <c r="I67" s="89" t="s">
        <v>35</v>
      </c>
      <c r="J67" s="89"/>
      <c r="K67" s="89"/>
      <c r="L67" s="89"/>
      <c r="M67" s="89"/>
      <c r="N67" s="100">
        <v>22.22</v>
      </c>
      <c r="O67" s="100"/>
      <c r="P67" s="89"/>
      <c r="Q67" s="89"/>
      <c r="R67" s="89"/>
      <c r="S67" s="89"/>
      <c r="W67" s="109"/>
      <c r="X67" s="86">
        <v>52</v>
      </c>
      <c r="Y67" s="86"/>
      <c r="Z67" s="90" t="s">
        <v>108</v>
      </c>
      <c r="AA67" s="90"/>
      <c r="AB67" s="90"/>
      <c r="AC67" s="90"/>
      <c r="AD67" s="90"/>
      <c r="AE67" s="89" t="s">
        <v>35</v>
      </c>
      <c r="AF67" s="89"/>
      <c r="AG67" s="89"/>
      <c r="AH67" s="89"/>
      <c r="AI67" s="89"/>
      <c r="AJ67" s="111">
        <v>22.22</v>
      </c>
      <c r="AK67" s="111"/>
      <c r="AL67" s="103" t="s">
        <v>109</v>
      </c>
      <c r="AM67" s="103"/>
      <c r="AN67" s="103"/>
      <c r="AO67" s="103"/>
    </row>
    <row r="68" ht="16.5" customHeight="1" spans="1:41">
      <c r="A68" s="84"/>
      <c r="B68" s="86">
        <v>53</v>
      </c>
      <c r="C68" s="86"/>
      <c r="D68" s="90" t="s">
        <v>110</v>
      </c>
      <c r="E68" s="90"/>
      <c r="F68" s="90"/>
      <c r="G68" s="90"/>
      <c r="H68" s="90"/>
      <c r="I68" s="89" t="s">
        <v>35</v>
      </c>
      <c r="J68" s="89"/>
      <c r="K68" s="89"/>
      <c r="L68" s="89"/>
      <c r="M68" s="89"/>
      <c r="N68" s="100">
        <v>38.64</v>
      </c>
      <c r="O68" s="100"/>
      <c r="P68" s="89" t="s">
        <v>111</v>
      </c>
      <c r="Q68" s="89"/>
      <c r="R68" s="89"/>
      <c r="S68" s="89"/>
      <c r="W68" s="109"/>
      <c r="X68" s="86">
        <v>53</v>
      </c>
      <c r="Y68" s="86"/>
      <c r="Z68" s="90" t="s">
        <v>110</v>
      </c>
      <c r="AA68" s="90"/>
      <c r="AB68" s="90"/>
      <c r="AC68" s="90"/>
      <c r="AD68" s="90"/>
      <c r="AE68" s="89" t="s">
        <v>35</v>
      </c>
      <c r="AF68" s="89"/>
      <c r="AG68" s="89"/>
      <c r="AH68" s="89"/>
      <c r="AI68" s="89"/>
      <c r="AJ68" s="111">
        <v>38.64</v>
      </c>
      <c r="AK68" s="111"/>
      <c r="AL68" s="89" t="s">
        <v>111</v>
      </c>
      <c r="AM68" s="89"/>
      <c r="AN68" s="89"/>
      <c r="AO68" s="89"/>
    </row>
    <row r="69" ht="16.5" customHeight="1" spans="1:41">
      <c r="A69" s="84"/>
      <c r="B69" s="86">
        <v>54</v>
      </c>
      <c r="C69" s="86"/>
      <c r="D69" s="90" t="s">
        <v>112</v>
      </c>
      <c r="E69" s="90"/>
      <c r="F69" s="90"/>
      <c r="G69" s="90"/>
      <c r="H69" s="90"/>
      <c r="I69" s="89" t="s">
        <v>35</v>
      </c>
      <c r="J69" s="89"/>
      <c r="K69" s="89"/>
      <c r="L69" s="89"/>
      <c r="M69" s="89"/>
      <c r="N69" s="100">
        <v>28.64</v>
      </c>
      <c r="O69" s="100"/>
      <c r="P69" s="89" t="s">
        <v>113</v>
      </c>
      <c r="Q69" s="89"/>
      <c r="R69" s="89"/>
      <c r="S69" s="89"/>
      <c r="W69" s="109"/>
      <c r="X69" s="86">
        <v>54</v>
      </c>
      <c r="Y69" s="86"/>
      <c r="Z69" s="90" t="s">
        <v>112</v>
      </c>
      <c r="AA69" s="90"/>
      <c r="AB69" s="90"/>
      <c r="AC69" s="90"/>
      <c r="AD69" s="90"/>
      <c r="AE69" s="89" t="s">
        <v>35</v>
      </c>
      <c r="AF69" s="89"/>
      <c r="AG69" s="89"/>
      <c r="AH69" s="89"/>
      <c r="AI69" s="89"/>
      <c r="AJ69" s="111">
        <v>28.64</v>
      </c>
      <c r="AK69" s="111"/>
      <c r="AL69" s="89" t="s">
        <v>113</v>
      </c>
      <c r="AM69" s="89"/>
      <c r="AN69" s="89"/>
      <c r="AO69" s="89"/>
    </row>
    <row r="70" ht="16.5" customHeight="1" spans="1:41">
      <c r="A70" s="84"/>
      <c r="B70" s="86">
        <v>55</v>
      </c>
      <c r="C70" s="86"/>
      <c r="D70" s="90" t="s">
        <v>114</v>
      </c>
      <c r="E70" s="90"/>
      <c r="F70" s="90"/>
      <c r="G70" s="90"/>
      <c r="H70" s="90"/>
      <c r="I70" s="89" t="s">
        <v>35</v>
      </c>
      <c r="J70" s="89"/>
      <c r="K70" s="89"/>
      <c r="L70" s="89"/>
      <c r="M70" s="89"/>
      <c r="N70" s="100">
        <v>34.55</v>
      </c>
      <c r="O70" s="100"/>
      <c r="P70" s="89" t="s">
        <v>47</v>
      </c>
      <c r="Q70" s="89"/>
      <c r="R70" s="89"/>
      <c r="S70" s="89"/>
      <c r="W70" s="109"/>
      <c r="X70" s="86">
        <v>55</v>
      </c>
      <c r="Y70" s="86"/>
      <c r="Z70" s="90" t="s">
        <v>114</v>
      </c>
      <c r="AA70" s="90"/>
      <c r="AB70" s="90"/>
      <c r="AC70" s="90"/>
      <c r="AD70" s="90"/>
      <c r="AE70" s="89" t="s">
        <v>35</v>
      </c>
      <c r="AF70" s="89"/>
      <c r="AG70" s="89"/>
      <c r="AH70" s="89"/>
      <c r="AI70" s="89"/>
      <c r="AJ70" s="111">
        <v>34.55</v>
      </c>
      <c r="AK70" s="111"/>
      <c r="AL70" s="89" t="s">
        <v>47</v>
      </c>
      <c r="AM70" s="89"/>
      <c r="AN70" s="89"/>
      <c r="AO70" s="89"/>
    </row>
    <row r="71" ht="16.5" customHeight="1" spans="1:41">
      <c r="A71" s="84"/>
      <c r="B71" s="86">
        <v>56</v>
      </c>
      <c r="C71" s="86"/>
      <c r="D71" s="90" t="s">
        <v>115</v>
      </c>
      <c r="E71" s="90"/>
      <c r="F71" s="90"/>
      <c r="G71" s="90"/>
      <c r="H71" s="90"/>
      <c r="I71" s="89" t="s">
        <v>35</v>
      </c>
      <c r="J71" s="89"/>
      <c r="K71" s="89"/>
      <c r="L71" s="89"/>
      <c r="M71" s="89"/>
      <c r="N71" s="100">
        <v>24.04</v>
      </c>
      <c r="O71" s="100"/>
      <c r="P71" s="89"/>
      <c r="Q71" s="89"/>
      <c r="R71" s="89"/>
      <c r="S71" s="89"/>
      <c r="W71" s="109"/>
      <c r="X71" s="86">
        <v>56</v>
      </c>
      <c r="Y71" s="86"/>
      <c r="Z71" s="90" t="s">
        <v>115</v>
      </c>
      <c r="AA71" s="90"/>
      <c r="AB71" s="90"/>
      <c r="AC71" s="90"/>
      <c r="AD71" s="90"/>
      <c r="AE71" s="89" t="s">
        <v>35</v>
      </c>
      <c r="AF71" s="89"/>
      <c r="AG71" s="89"/>
      <c r="AH71" s="89"/>
      <c r="AI71" s="89"/>
      <c r="AJ71" s="111">
        <v>24.04</v>
      </c>
      <c r="AK71" s="111"/>
      <c r="AL71" s="89" t="s">
        <v>116</v>
      </c>
      <c r="AM71" s="89"/>
      <c r="AN71" s="89"/>
      <c r="AO71" s="89"/>
    </row>
    <row r="72" ht="16.5" customHeight="1" spans="1:41">
      <c r="A72" s="84"/>
      <c r="B72" s="86">
        <v>57</v>
      </c>
      <c r="C72" s="86"/>
      <c r="D72" s="90" t="s">
        <v>117</v>
      </c>
      <c r="E72" s="90"/>
      <c r="F72" s="90"/>
      <c r="G72" s="90"/>
      <c r="H72" s="90"/>
      <c r="I72" s="89" t="s">
        <v>35</v>
      </c>
      <c r="J72" s="89"/>
      <c r="K72" s="89"/>
      <c r="L72" s="89"/>
      <c r="M72" s="89"/>
      <c r="N72" s="100">
        <v>33.58</v>
      </c>
      <c r="O72" s="100"/>
      <c r="P72" s="89" t="s">
        <v>92</v>
      </c>
      <c r="Q72" s="89"/>
      <c r="R72" s="89"/>
      <c r="S72" s="89"/>
      <c r="W72" s="109"/>
      <c r="X72" s="86">
        <v>57</v>
      </c>
      <c r="Y72" s="86"/>
      <c r="Z72" s="90" t="s">
        <v>117</v>
      </c>
      <c r="AA72" s="90"/>
      <c r="AB72" s="90"/>
      <c r="AC72" s="90"/>
      <c r="AD72" s="90"/>
      <c r="AE72" s="89" t="s">
        <v>35</v>
      </c>
      <c r="AF72" s="89"/>
      <c r="AG72" s="89"/>
      <c r="AH72" s="89"/>
      <c r="AI72" s="89"/>
      <c r="AJ72" s="111">
        <v>33.58</v>
      </c>
      <c r="AK72" s="111"/>
      <c r="AL72" s="89" t="s">
        <v>92</v>
      </c>
      <c r="AM72" s="89"/>
      <c r="AN72" s="89"/>
      <c r="AO72" s="89"/>
    </row>
    <row r="73" ht="16.5" customHeight="1" spans="1:41">
      <c r="A73" s="84"/>
      <c r="B73" s="86">
        <v>58</v>
      </c>
      <c r="C73" s="86"/>
      <c r="D73" s="90" t="s">
        <v>118</v>
      </c>
      <c r="E73" s="90"/>
      <c r="F73" s="90"/>
      <c r="G73" s="90"/>
      <c r="H73" s="90"/>
      <c r="I73" s="89" t="s">
        <v>35</v>
      </c>
      <c r="J73" s="89"/>
      <c r="K73" s="89"/>
      <c r="L73" s="89"/>
      <c r="M73" s="89"/>
      <c r="N73" s="100">
        <v>15.3</v>
      </c>
      <c r="O73" s="100"/>
      <c r="P73" s="89" t="s">
        <v>119</v>
      </c>
      <c r="Q73" s="89"/>
      <c r="R73" s="89"/>
      <c r="S73" s="89"/>
      <c r="W73" s="109"/>
      <c r="X73" s="86">
        <v>58</v>
      </c>
      <c r="Y73" s="86"/>
      <c r="Z73" s="90" t="s">
        <v>118</v>
      </c>
      <c r="AA73" s="90"/>
      <c r="AB73" s="90"/>
      <c r="AC73" s="90"/>
      <c r="AD73" s="90"/>
      <c r="AE73" s="89" t="s">
        <v>35</v>
      </c>
      <c r="AF73" s="89"/>
      <c r="AG73" s="89"/>
      <c r="AH73" s="89"/>
      <c r="AI73" s="89"/>
      <c r="AJ73" s="111">
        <v>15.3</v>
      </c>
      <c r="AK73" s="111"/>
      <c r="AL73" s="89" t="s">
        <v>119</v>
      </c>
      <c r="AM73" s="89"/>
      <c r="AN73" s="89"/>
      <c r="AO73" s="89"/>
    </row>
    <row r="74" ht="16.5" customHeight="1" spans="1:41">
      <c r="A74" s="84"/>
      <c r="B74" s="86">
        <v>59</v>
      </c>
      <c r="C74" s="86"/>
      <c r="D74" s="113" t="s">
        <v>120</v>
      </c>
      <c r="E74" s="113"/>
      <c r="F74" s="113"/>
      <c r="G74" s="113"/>
      <c r="H74" s="113"/>
      <c r="I74" s="89" t="s">
        <v>35</v>
      </c>
      <c r="J74" s="89"/>
      <c r="K74" s="89"/>
      <c r="L74" s="89"/>
      <c r="M74" s="89"/>
      <c r="N74" s="100">
        <v>25.63</v>
      </c>
      <c r="O74" s="100"/>
      <c r="P74" s="103" t="s">
        <v>121</v>
      </c>
      <c r="Q74" s="103"/>
      <c r="R74" s="103"/>
      <c r="S74" s="103"/>
      <c r="W74" s="109"/>
      <c r="X74" s="86">
        <v>59</v>
      </c>
      <c r="Y74" s="86"/>
      <c r="Z74" s="113" t="s">
        <v>120</v>
      </c>
      <c r="AA74" s="113"/>
      <c r="AB74" s="113"/>
      <c r="AC74" s="113"/>
      <c r="AD74" s="113"/>
      <c r="AE74" s="89" t="s">
        <v>35</v>
      </c>
      <c r="AF74" s="89"/>
      <c r="AG74" s="89"/>
      <c r="AH74" s="89"/>
      <c r="AI74" s="89"/>
      <c r="AJ74" s="111">
        <v>25.63</v>
      </c>
      <c r="AK74" s="111"/>
      <c r="AL74" s="89" t="s">
        <v>122</v>
      </c>
      <c r="AM74" s="89"/>
      <c r="AN74" s="89"/>
      <c r="AO74" s="89"/>
    </row>
    <row r="75" ht="16.5" customHeight="1" spans="1:41">
      <c r="A75" s="84"/>
      <c r="B75" s="86">
        <v>60</v>
      </c>
      <c r="C75" s="86"/>
      <c r="D75" s="113" t="s">
        <v>123</v>
      </c>
      <c r="E75" s="113"/>
      <c r="F75" s="113"/>
      <c r="G75" s="113"/>
      <c r="H75" s="113"/>
      <c r="I75" s="89" t="s">
        <v>35</v>
      </c>
      <c r="J75" s="89"/>
      <c r="K75" s="89"/>
      <c r="L75" s="89"/>
      <c r="M75" s="89"/>
      <c r="N75" s="100">
        <v>14.2</v>
      </c>
      <c r="O75" s="100"/>
      <c r="P75" s="103"/>
      <c r="Q75" s="103"/>
      <c r="R75" s="103"/>
      <c r="S75" s="103"/>
      <c r="W75" s="109"/>
      <c r="X75" s="86">
        <v>60</v>
      </c>
      <c r="Y75" s="86"/>
      <c r="Z75" s="113" t="s">
        <v>123</v>
      </c>
      <c r="AA75" s="113"/>
      <c r="AB75" s="113"/>
      <c r="AC75" s="113"/>
      <c r="AD75" s="113"/>
      <c r="AE75" s="89" t="s">
        <v>35</v>
      </c>
      <c r="AF75" s="89"/>
      <c r="AG75" s="89"/>
      <c r="AH75" s="89"/>
      <c r="AI75" s="89"/>
      <c r="AJ75" s="111">
        <v>14.2</v>
      </c>
      <c r="AK75" s="111"/>
      <c r="AL75" s="89" t="s">
        <v>124</v>
      </c>
      <c r="AM75" s="89"/>
      <c r="AN75" s="89"/>
      <c r="AO75" s="89"/>
    </row>
    <row r="76" ht="16.5" customHeight="1" spans="1:41">
      <c r="A76" s="84"/>
      <c r="B76" s="86">
        <v>61</v>
      </c>
      <c r="C76" s="86"/>
      <c r="D76" s="113" t="s">
        <v>125</v>
      </c>
      <c r="E76" s="113"/>
      <c r="F76" s="113"/>
      <c r="G76" s="113"/>
      <c r="H76" s="113"/>
      <c r="I76" s="89" t="s">
        <v>35</v>
      </c>
      <c r="J76" s="89"/>
      <c r="K76" s="89"/>
      <c r="L76" s="89"/>
      <c r="M76" s="89"/>
      <c r="N76" s="100">
        <v>10.12</v>
      </c>
      <c r="O76" s="100"/>
      <c r="P76" s="103"/>
      <c r="Q76" s="103"/>
      <c r="R76" s="103"/>
      <c r="S76" s="103"/>
      <c r="W76" s="109"/>
      <c r="X76" s="86">
        <v>61</v>
      </c>
      <c r="Y76" s="86"/>
      <c r="Z76" s="113" t="s">
        <v>125</v>
      </c>
      <c r="AA76" s="113"/>
      <c r="AB76" s="113"/>
      <c r="AC76" s="113"/>
      <c r="AD76" s="113"/>
      <c r="AE76" s="89" t="s">
        <v>35</v>
      </c>
      <c r="AF76" s="89"/>
      <c r="AG76" s="89"/>
      <c r="AH76" s="89"/>
      <c r="AI76" s="89"/>
      <c r="AJ76" s="111">
        <v>10.12</v>
      </c>
      <c r="AK76" s="111"/>
      <c r="AL76" s="89" t="s">
        <v>124</v>
      </c>
      <c r="AM76" s="89"/>
      <c r="AN76" s="89"/>
      <c r="AO76" s="89"/>
    </row>
    <row r="77" ht="16.5" customHeight="1" spans="1:41">
      <c r="A77" s="84"/>
      <c r="B77" s="86">
        <v>62</v>
      </c>
      <c r="C77" s="86"/>
      <c r="D77" s="113" t="s">
        <v>126</v>
      </c>
      <c r="E77" s="113"/>
      <c r="F77" s="113"/>
      <c r="G77" s="113"/>
      <c r="H77" s="113"/>
      <c r="I77" s="89" t="s">
        <v>35</v>
      </c>
      <c r="J77" s="89"/>
      <c r="K77" s="89"/>
      <c r="L77" s="89"/>
      <c r="M77" s="89"/>
      <c r="N77" s="100">
        <v>20.08</v>
      </c>
      <c r="O77" s="100"/>
      <c r="P77" s="103"/>
      <c r="Q77" s="103"/>
      <c r="R77" s="103"/>
      <c r="S77" s="103"/>
      <c r="W77" s="109"/>
      <c r="X77" s="86">
        <v>62</v>
      </c>
      <c r="Y77" s="86"/>
      <c r="Z77" s="113" t="s">
        <v>126</v>
      </c>
      <c r="AA77" s="113"/>
      <c r="AB77" s="113"/>
      <c r="AC77" s="113"/>
      <c r="AD77" s="113"/>
      <c r="AE77" s="89" t="s">
        <v>35</v>
      </c>
      <c r="AF77" s="89"/>
      <c r="AG77" s="89"/>
      <c r="AH77" s="89"/>
      <c r="AI77" s="89"/>
      <c r="AJ77" s="111">
        <v>20.08</v>
      </c>
      <c r="AK77" s="111"/>
      <c r="AL77" s="89" t="s">
        <v>124</v>
      </c>
      <c r="AM77" s="89"/>
      <c r="AN77" s="89"/>
      <c r="AO77" s="89"/>
    </row>
    <row r="78" ht="16.5" customHeight="1" spans="1:41">
      <c r="A78" s="84"/>
      <c r="B78" s="86">
        <v>63</v>
      </c>
      <c r="C78" s="86"/>
      <c r="D78" s="113" t="s">
        <v>127</v>
      </c>
      <c r="E78" s="113"/>
      <c r="F78" s="113"/>
      <c r="G78" s="113"/>
      <c r="H78" s="113"/>
      <c r="I78" s="89" t="s">
        <v>35</v>
      </c>
      <c r="J78" s="89"/>
      <c r="K78" s="89"/>
      <c r="L78" s="89"/>
      <c r="M78" s="89"/>
      <c r="N78" s="100">
        <v>25.06</v>
      </c>
      <c r="O78" s="100"/>
      <c r="P78" s="103"/>
      <c r="Q78" s="103"/>
      <c r="R78" s="103"/>
      <c r="S78" s="103"/>
      <c r="W78" s="109"/>
      <c r="X78" s="86">
        <v>63</v>
      </c>
      <c r="Y78" s="86"/>
      <c r="Z78" s="113" t="s">
        <v>127</v>
      </c>
      <c r="AA78" s="113"/>
      <c r="AB78" s="113"/>
      <c r="AC78" s="113"/>
      <c r="AD78" s="113"/>
      <c r="AE78" s="89" t="s">
        <v>35</v>
      </c>
      <c r="AF78" s="89"/>
      <c r="AG78" s="89"/>
      <c r="AH78" s="89"/>
      <c r="AI78" s="89"/>
      <c r="AJ78" s="111">
        <v>25.06</v>
      </c>
      <c r="AK78" s="111"/>
      <c r="AL78" s="89" t="s">
        <v>124</v>
      </c>
      <c r="AM78" s="89"/>
      <c r="AN78" s="89"/>
      <c r="AO78" s="89"/>
    </row>
    <row r="79" ht="16.5" customHeight="1" spans="1:41">
      <c r="A79" s="84"/>
      <c r="B79" s="86">
        <v>64</v>
      </c>
      <c r="C79" s="86"/>
      <c r="D79" s="113" t="s">
        <v>128</v>
      </c>
      <c r="E79" s="113"/>
      <c r="F79" s="113"/>
      <c r="G79" s="113"/>
      <c r="H79" s="113"/>
      <c r="I79" s="89" t="s">
        <v>35</v>
      </c>
      <c r="J79" s="89"/>
      <c r="K79" s="89"/>
      <c r="L79" s="89"/>
      <c r="M79" s="89"/>
      <c r="N79" s="100">
        <v>30.4</v>
      </c>
      <c r="O79" s="100"/>
      <c r="P79" s="103" t="s">
        <v>129</v>
      </c>
      <c r="Q79" s="103"/>
      <c r="R79" s="103"/>
      <c r="S79" s="103"/>
      <c r="W79" s="109"/>
      <c r="X79" s="86">
        <v>64</v>
      </c>
      <c r="Y79" s="86"/>
      <c r="Z79" s="113" t="s">
        <v>128</v>
      </c>
      <c r="AA79" s="113"/>
      <c r="AB79" s="113"/>
      <c r="AC79" s="113"/>
      <c r="AD79" s="113"/>
      <c r="AE79" s="89" t="s">
        <v>35</v>
      </c>
      <c r="AF79" s="89"/>
      <c r="AG79" s="89"/>
      <c r="AH79" s="89"/>
      <c r="AI79" s="89"/>
      <c r="AJ79" s="111">
        <v>30.4</v>
      </c>
      <c r="AK79" s="111"/>
      <c r="AL79" s="89" t="s">
        <v>130</v>
      </c>
      <c r="AM79" s="89"/>
      <c r="AN79" s="89"/>
      <c r="AO79" s="89"/>
    </row>
    <row r="80" ht="16.5" customHeight="1" spans="1:41">
      <c r="A80" s="84"/>
      <c r="B80" s="86">
        <v>65</v>
      </c>
      <c r="C80" s="86"/>
      <c r="D80" s="113" t="s">
        <v>131</v>
      </c>
      <c r="E80" s="113"/>
      <c r="F80" s="113"/>
      <c r="G80" s="113"/>
      <c r="H80" s="113"/>
      <c r="I80" s="89" t="s">
        <v>132</v>
      </c>
      <c r="J80" s="89"/>
      <c r="K80" s="89"/>
      <c r="L80" s="89"/>
      <c r="M80" s="89"/>
      <c r="N80" s="100">
        <v>2</v>
      </c>
      <c r="O80" s="100"/>
      <c r="P80" s="103"/>
      <c r="Q80" s="103"/>
      <c r="R80" s="103"/>
      <c r="S80" s="103"/>
      <c r="W80" s="109"/>
      <c r="X80" s="86">
        <v>65</v>
      </c>
      <c r="Y80" s="86"/>
      <c r="Z80" s="113" t="s">
        <v>131</v>
      </c>
      <c r="AA80" s="113"/>
      <c r="AB80" s="113"/>
      <c r="AC80" s="113"/>
      <c r="AD80" s="113"/>
      <c r="AE80" s="89" t="s">
        <v>132</v>
      </c>
      <c r="AF80" s="89"/>
      <c r="AG80" s="89"/>
      <c r="AH80" s="89"/>
      <c r="AI80" s="89"/>
      <c r="AJ80" s="111">
        <v>2</v>
      </c>
      <c r="AK80" s="111"/>
      <c r="AL80" s="89" t="s">
        <v>133</v>
      </c>
      <c r="AM80" s="89"/>
      <c r="AN80" s="89"/>
      <c r="AO80" s="89"/>
    </row>
    <row r="81" ht="16.5" customHeight="1" spans="1:41">
      <c r="A81" s="84"/>
      <c r="B81" s="86">
        <v>66</v>
      </c>
      <c r="C81" s="86"/>
      <c r="D81" s="113" t="s">
        <v>134</v>
      </c>
      <c r="E81" s="113"/>
      <c r="F81" s="113"/>
      <c r="G81" s="113"/>
      <c r="H81" s="113"/>
      <c r="I81" s="89" t="s">
        <v>135</v>
      </c>
      <c r="J81" s="89"/>
      <c r="K81" s="89"/>
      <c r="L81" s="89"/>
      <c r="M81" s="89"/>
      <c r="N81" s="100">
        <v>61.7</v>
      </c>
      <c r="O81" s="100"/>
      <c r="P81" s="103"/>
      <c r="Q81" s="103"/>
      <c r="R81" s="103"/>
      <c r="S81" s="103"/>
      <c r="W81" s="109"/>
      <c r="X81" s="86">
        <v>66</v>
      </c>
      <c r="Y81" s="86"/>
      <c r="Z81" s="113" t="s">
        <v>134</v>
      </c>
      <c r="AA81" s="113"/>
      <c r="AB81" s="113"/>
      <c r="AC81" s="113"/>
      <c r="AD81" s="113"/>
      <c r="AE81" s="89" t="s">
        <v>135</v>
      </c>
      <c r="AF81" s="89"/>
      <c r="AG81" s="89"/>
      <c r="AH81" s="89"/>
      <c r="AI81" s="89"/>
      <c r="AJ81" s="111">
        <v>61.7</v>
      </c>
      <c r="AK81" s="111"/>
      <c r="AL81" s="89" t="s">
        <v>136</v>
      </c>
      <c r="AM81" s="89"/>
      <c r="AN81" s="89"/>
      <c r="AO81" s="89"/>
    </row>
    <row r="82" ht="24.75" customHeight="1" spans="1:41">
      <c r="A82" s="84"/>
      <c r="B82" s="86">
        <v>67</v>
      </c>
      <c r="C82" s="86"/>
      <c r="D82" s="113" t="s">
        <v>137</v>
      </c>
      <c r="E82" s="113"/>
      <c r="F82" s="113"/>
      <c r="G82" s="113"/>
      <c r="H82" s="113"/>
      <c r="I82" s="89" t="s">
        <v>138</v>
      </c>
      <c r="J82" s="89"/>
      <c r="K82" s="89"/>
      <c r="L82" s="89"/>
      <c r="M82" s="89"/>
      <c r="N82" s="100">
        <v>12</v>
      </c>
      <c r="O82" s="100"/>
      <c r="P82" s="103"/>
      <c r="Q82" s="103"/>
      <c r="R82" s="103"/>
      <c r="S82" s="103"/>
      <c r="W82" s="109"/>
      <c r="X82" s="86">
        <v>67</v>
      </c>
      <c r="Y82" s="86"/>
      <c r="Z82" s="113" t="s">
        <v>137</v>
      </c>
      <c r="AA82" s="113"/>
      <c r="AB82" s="113"/>
      <c r="AC82" s="113"/>
      <c r="AD82" s="113"/>
      <c r="AE82" s="89" t="s">
        <v>138</v>
      </c>
      <c r="AF82" s="89"/>
      <c r="AG82" s="89"/>
      <c r="AH82" s="89"/>
      <c r="AI82" s="89"/>
      <c r="AJ82" s="111">
        <v>12</v>
      </c>
      <c r="AK82" s="111"/>
      <c r="AL82" s="89" t="s">
        <v>139</v>
      </c>
      <c r="AM82" s="89"/>
      <c r="AN82" s="89"/>
      <c r="AO82" s="89"/>
    </row>
    <row r="83" ht="16.5" customHeight="1" spans="1:41">
      <c r="A83" s="84"/>
      <c r="B83" s="86">
        <v>68</v>
      </c>
      <c r="C83" s="86"/>
      <c r="D83" s="113" t="s">
        <v>140</v>
      </c>
      <c r="E83" s="113"/>
      <c r="F83" s="113"/>
      <c r="G83" s="113"/>
      <c r="H83" s="113"/>
      <c r="I83" s="89" t="s">
        <v>141</v>
      </c>
      <c r="J83" s="89"/>
      <c r="K83" s="89"/>
      <c r="L83" s="89"/>
      <c r="M83" s="89"/>
      <c r="N83" s="100">
        <v>13.98</v>
      </c>
      <c r="O83" s="100"/>
      <c r="P83" s="89"/>
      <c r="Q83" s="89"/>
      <c r="R83" s="89"/>
      <c r="S83" s="89"/>
      <c r="W83" s="109"/>
      <c r="X83" s="86">
        <v>68</v>
      </c>
      <c r="Y83" s="86"/>
      <c r="Z83" s="113" t="s">
        <v>140</v>
      </c>
      <c r="AA83" s="113"/>
      <c r="AB83" s="113"/>
      <c r="AC83" s="113"/>
      <c r="AD83" s="113"/>
      <c r="AE83" s="89" t="s">
        <v>141</v>
      </c>
      <c r="AF83" s="89"/>
      <c r="AG83" s="89"/>
      <c r="AH83" s="89"/>
      <c r="AI83" s="89"/>
      <c r="AJ83" s="111">
        <v>13.98</v>
      </c>
      <c r="AK83" s="111"/>
      <c r="AL83" s="89" t="s">
        <v>142</v>
      </c>
      <c r="AM83" s="89"/>
      <c r="AN83" s="89"/>
      <c r="AO83" s="89"/>
    </row>
    <row r="84" ht="16.5" customHeight="1" spans="1:41">
      <c r="A84" s="84"/>
      <c r="B84" s="86">
        <v>69</v>
      </c>
      <c r="C84" s="86"/>
      <c r="D84" s="113" t="s">
        <v>143</v>
      </c>
      <c r="E84" s="113"/>
      <c r="F84" s="113"/>
      <c r="G84" s="113"/>
      <c r="H84" s="113"/>
      <c r="I84" s="89" t="s">
        <v>144</v>
      </c>
      <c r="J84" s="89"/>
      <c r="K84" s="89"/>
      <c r="L84" s="89"/>
      <c r="M84" s="89"/>
      <c r="N84" s="100">
        <v>0.062</v>
      </c>
      <c r="O84" s="100"/>
      <c r="P84" s="89"/>
      <c r="Q84" s="89"/>
      <c r="R84" s="89"/>
      <c r="S84" s="89"/>
      <c r="W84" s="109"/>
      <c r="X84" s="86">
        <v>69</v>
      </c>
      <c r="Y84" s="86"/>
      <c r="Z84" s="113" t="s">
        <v>143</v>
      </c>
      <c r="AA84" s="113"/>
      <c r="AB84" s="113"/>
      <c r="AC84" s="113"/>
      <c r="AD84" s="113"/>
      <c r="AE84" s="89" t="s">
        <v>144</v>
      </c>
      <c r="AF84" s="89"/>
      <c r="AG84" s="89"/>
      <c r="AH84" s="89"/>
      <c r="AI84" s="89"/>
      <c r="AJ84" s="111">
        <v>0.062</v>
      </c>
      <c r="AK84" s="111"/>
      <c r="AL84" s="89" t="s">
        <v>145</v>
      </c>
      <c r="AM84" s="89"/>
      <c r="AN84" s="89"/>
      <c r="AO84" s="89"/>
    </row>
    <row r="85" ht="16.5" customHeight="1" spans="1:41">
      <c r="A85" s="108"/>
      <c r="B85" s="86">
        <v>70</v>
      </c>
      <c r="C85" s="86"/>
      <c r="D85" s="113" t="s">
        <v>93</v>
      </c>
      <c r="E85" s="113"/>
      <c r="F85" s="113"/>
      <c r="G85" s="113"/>
      <c r="H85" s="113"/>
      <c r="I85" s="89" t="s">
        <v>146</v>
      </c>
      <c r="J85" s="89"/>
      <c r="K85" s="89"/>
      <c r="L85" s="89"/>
      <c r="M85" s="89"/>
      <c r="N85" s="100">
        <v>11.58</v>
      </c>
      <c r="O85" s="100"/>
      <c r="P85" s="89"/>
      <c r="Q85" s="89"/>
      <c r="R85" s="89"/>
      <c r="S85" s="89"/>
      <c r="W85" s="109"/>
      <c r="X85" s="86">
        <v>70</v>
      </c>
      <c r="Y85" s="86"/>
      <c r="Z85" s="113" t="s">
        <v>93</v>
      </c>
      <c r="AA85" s="113"/>
      <c r="AB85" s="113"/>
      <c r="AC85" s="113"/>
      <c r="AD85" s="113"/>
      <c r="AE85" s="89" t="s">
        <v>146</v>
      </c>
      <c r="AF85" s="89"/>
      <c r="AG85" s="89"/>
      <c r="AH85" s="89"/>
      <c r="AI85" s="89"/>
      <c r="AJ85" s="111">
        <v>11.58</v>
      </c>
      <c r="AK85" s="111"/>
      <c r="AL85" s="89" t="s">
        <v>94</v>
      </c>
      <c r="AM85" s="89"/>
      <c r="AN85" s="89"/>
      <c r="AO85" s="89"/>
    </row>
    <row r="86" ht="16.5" customHeight="1" spans="1:41">
      <c r="A86" s="109"/>
      <c r="B86" s="114"/>
      <c r="C86" s="114"/>
      <c r="D86" s="115" t="s">
        <v>147</v>
      </c>
      <c r="E86" s="115"/>
      <c r="F86" s="115"/>
      <c r="G86" s="115"/>
      <c r="H86" s="115"/>
      <c r="I86" s="89"/>
      <c r="J86" s="89"/>
      <c r="K86" s="89"/>
      <c r="L86" s="89"/>
      <c r="M86" s="89"/>
      <c r="N86" s="135">
        <f>SUM(N16:N85)</f>
        <v>7820.732</v>
      </c>
      <c r="O86" s="135"/>
      <c r="P86" s="136"/>
      <c r="Q86" s="136"/>
      <c r="R86" s="136"/>
      <c r="S86" s="136"/>
      <c r="W86" s="109"/>
      <c r="X86" s="144"/>
      <c r="Y86" s="144"/>
      <c r="Z86" s="107" t="s">
        <v>147</v>
      </c>
      <c r="AA86" s="107"/>
      <c r="AB86" s="107"/>
      <c r="AC86" s="107"/>
      <c r="AD86" s="107"/>
      <c r="AE86" s="89"/>
      <c r="AF86" s="89"/>
      <c r="AG86" s="89"/>
      <c r="AH86" s="89"/>
      <c r="AI86" s="89"/>
      <c r="AJ86" s="150">
        <v>7820.732</v>
      </c>
      <c r="AK86" s="150"/>
      <c r="AL86" s="89"/>
      <c r="AM86" s="89"/>
      <c r="AN86" s="89"/>
      <c r="AO86" s="89"/>
    </row>
    <row r="87" ht="29.25" customHeight="1" spans="1:41">
      <c r="A87" s="81" t="s">
        <v>148</v>
      </c>
      <c r="B87" s="81"/>
      <c r="C87" s="81"/>
      <c r="D87" s="81"/>
      <c r="E87" s="81"/>
      <c r="F87" s="116"/>
      <c r="G87" s="116"/>
      <c r="H87" s="116"/>
      <c r="I87" s="116"/>
      <c r="J87" s="116"/>
      <c r="K87" s="116"/>
      <c r="L87" s="116"/>
      <c r="M87" s="116"/>
      <c r="N87" s="94"/>
      <c r="O87" s="94"/>
      <c r="P87" s="96"/>
      <c r="Q87" s="96"/>
      <c r="R87" s="96"/>
      <c r="S87" s="96"/>
      <c r="W87" s="81" t="s">
        <v>148</v>
      </c>
      <c r="X87" s="81"/>
      <c r="Y87" s="81"/>
      <c r="Z87" s="81"/>
      <c r="AA87" s="81"/>
      <c r="AB87" s="116"/>
      <c r="AC87" s="116"/>
      <c r="AD87" s="116"/>
      <c r="AE87" s="116"/>
      <c r="AF87" s="116"/>
      <c r="AG87" s="116"/>
      <c r="AH87" s="116"/>
      <c r="AI87" s="116"/>
      <c r="AJ87" s="94"/>
      <c r="AK87" s="94"/>
      <c r="AL87" s="96"/>
      <c r="AM87" s="96"/>
      <c r="AN87" s="96"/>
      <c r="AO87" s="96"/>
    </row>
    <row r="88" ht="15.75" customHeight="1" spans="1:41">
      <c r="A88" s="79" t="s">
        <v>149</v>
      </c>
      <c r="B88" s="79"/>
      <c r="C88" s="79"/>
      <c r="D88" s="79"/>
      <c r="E88" s="79"/>
      <c r="F88" s="79"/>
      <c r="G88" s="79"/>
      <c r="H88" s="80">
        <v>17</v>
      </c>
      <c r="I88" s="80"/>
      <c r="J88" s="80"/>
      <c r="K88" s="83" t="s">
        <v>150</v>
      </c>
      <c r="L88" s="83"/>
      <c r="M88" s="83"/>
      <c r="N88" s="137"/>
      <c r="O88" s="137"/>
      <c r="P88" s="83"/>
      <c r="Q88" s="83"/>
      <c r="R88" s="80">
        <v>2</v>
      </c>
      <c r="S88" s="80"/>
      <c r="W88" s="79" t="s">
        <v>149</v>
      </c>
      <c r="X88" s="79"/>
      <c r="Y88" s="79"/>
      <c r="Z88" s="79"/>
      <c r="AA88" s="79"/>
      <c r="AB88" s="79"/>
      <c r="AC88" s="79"/>
      <c r="AD88" s="80">
        <v>17</v>
      </c>
      <c r="AE88" s="80"/>
      <c r="AF88" s="80"/>
      <c r="AG88" s="83" t="s">
        <v>150</v>
      </c>
      <c r="AH88" s="83"/>
      <c r="AI88" s="83"/>
      <c r="AJ88" s="83"/>
      <c r="AK88" s="83"/>
      <c r="AL88" s="83"/>
      <c r="AM88" s="83"/>
      <c r="AN88" s="80">
        <v>2</v>
      </c>
      <c r="AO88" s="80"/>
    </row>
    <row r="89" ht="15.75" customHeight="1" spans="1:41">
      <c r="A89" s="79" t="s">
        <v>151</v>
      </c>
      <c r="B89" s="79"/>
      <c r="C89" s="79"/>
      <c r="D89" s="79"/>
      <c r="E89" s="79"/>
      <c r="F89" s="79"/>
      <c r="G89" s="79"/>
      <c r="H89" s="80">
        <v>3</v>
      </c>
      <c r="I89" s="80"/>
      <c r="J89" s="80"/>
      <c r="K89" s="83" t="s">
        <v>152</v>
      </c>
      <c r="L89" s="83"/>
      <c r="M89" s="83"/>
      <c r="N89" s="137"/>
      <c r="O89" s="137"/>
      <c r="P89" s="83"/>
      <c r="Q89" s="83"/>
      <c r="R89" s="80" t="s">
        <v>153</v>
      </c>
      <c r="S89" s="80"/>
      <c r="W89" s="79" t="s">
        <v>151</v>
      </c>
      <c r="X89" s="79"/>
      <c r="Y89" s="79"/>
      <c r="Z89" s="79"/>
      <c r="AA89" s="79"/>
      <c r="AB89" s="79"/>
      <c r="AC89" s="79"/>
      <c r="AD89" s="80">
        <v>3</v>
      </c>
      <c r="AE89" s="80"/>
      <c r="AF89" s="80"/>
      <c r="AG89" s="83" t="s">
        <v>152</v>
      </c>
      <c r="AH89" s="83"/>
      <c r="AI89" s="83"/>
      <c r="AJ89" s="83"/>
      <c r="AK89" s="83"/>
      <c r="AL89" s="83"/>
      <c r="AM89" s="83"/>
      <c r="AN89" s="80" t="s">
        <v>153</v>
      </c>
      <c r="AO89" s="80"/>
    </row>
    <row r="90" ht="15.75" customHeight="1" spans="1:41">
      <c r="A90" s="79" t="s">
        <v>154</v>
      </c>
      <c r="B90" s="79"/>
      <c r="C90" s="79"/>
      <c r="D90" s="79"/>
      <c r="E90" s="79"/>
      <c r="F90" s="79"/>
      <c r="G90" s="79"/>
      <c r="H90" s="80" t="s">
        <v>153</v>
      </c>
      <c r="I90" s="80"/>
      <c r="J90" s="80"/>
      <c r="K90" s="83" t="s">
        <v>155</v>
      </c>
      <c r="L90" s="83"/>
      <c r="M90" s="83"/>
      <c r="N90" s="137"/>
      <c r="O90" s="137"/>
      <c r="P90" s="83"/>
      <c r="Q90" s="83"/>
      <c r="R90" s="80" t="s">
        <v>153</v>
      </c>
      <c r="S90" s="80"/>
      <c r="W90" s="79" t="s">
        <v>154</v>
      </c>
      <c r="X90" s="79"/>
      <c r="Y90" s="79"/>
      <c r="Z90" s="79"/>
      <c r="AA90" s="79"/>
      <c r="AB90" s="79"/>
      <c r="AC90" s="79"/>
      <c r="AD90" s="80" t="s">
        <v>153</v>
      </c>
      <c r="AE90" s="80"/>
      <c r="AF90" s="80"/>
      <c r="AG90" s="83" t="s">
        <v>155</v>
      </c>
      <c r="AH90" s="83"/>
      <c r="AI90" s="83"/>
      <c r="AJ90" s="83"/>
      <c r="AK90" s="83"/>
      <c r="AL90" s="83"/>
      <c r="AM90" s="83"/>
      <c r="AN90" s="80" t="s">
        <v>153</v>
      </c>
      <c r="AO90" s="80"/>
    </row>
    <row r="91" ht="15.75" customHeight="1" spans="1:41">
      <c r="A91" s="79" t="s">
        <v>156</v>
      </c>
      <c r="B91" s="79"/>
      <c r="C91" s="79"/>
      <c r="D91" s="79"/>
      <c r="E91" s="79"/>
      <c r="F91" s="79"/>
      <c r="G91" s="79"/>
      <c r="H91" s="80" t="s">
        <v>153</v>
      </c>
      <c r="I91" s="80"/>
      <c r="J91" s="80"/>
      <c r="K91" s="83" t="s">
        <v>157</v>
      </c>
      <c r="L91" s="83"/>
      <c r="M91" s="83"/>
      <c r="N91" s="137"/>
      <c r="O91" s="137"/>
      <c r="P91" s="83"/>
      <c r="Q91" s="83"/>
      <c r="R91" s="80" t="s">
        <v>153</v>
      </c>
      <c r="S91" s="80"/>
      <c r="W91" s="79" t="s">
        <v>156</v>
      </c>
      <c r="X91" s="79"/>
      <c r="Y91" s="79"/>
      <c r="Z91" s="79"/>
      <c r="AA91" s="79"/>
      <c r="AB91" s="79"/>
      <c r="AC91" s="79"/>
      <c r="AD91" s="80" t="s">
        <v>153</v>
      </c>
      <c r="AE91" s="80"/>
      <c r="AF91" s="80"/>
      <c r="AG91" s="83" t="s">
        <v>157</v>
      </c>
      <c r="AH91" s="83"/>
      <c r="AI91" s="83"/>
      <c r="AJ91" s="83"/>
      <c r="AK91" s="83"/>
      <c r="AL91" s="83"/>
      <c r="AM91" s="83"/>
      <c r="AN91" s="80" t="s">
        <v>153</v>
      </c>
      <c r="AO91" s="80"/>
    </row>
    <row r="92" ht="16.5" customHeight="1" spans="1:41">
      <c r="A92" s="81" t="s">
        <v>158</v>
      </c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93"/>
      <c r="O92" s="93"/>
      <c r="P92" s="81"/>
      <c r="Q92" s="81"/>
      <c r="R92" s="81"/>
      <c r="S92" s="81"/>
      <c r="W92" s="81" t="s">
        <v>158</v>
      </c>
      <c r="X92" s="81"/>
      <c r="Y92" s="81"/>
      <c r="Z92" s="81"/>
      <c r="AA92" s="81"/>
      <c r="AB92" s="81"/>
      <c r="AC92" s="81"/>
      <c r="AD92" s="81"/>
      <c r="AE92" s="81"/>
      <c r="AF92" s="81"/>
      <c r="AG92" s="81"/>
      <c r="AH92" s="81"/>
      <c r="AI92" s="81"/>
      <c r="AJ92" s="81"/>
      <c r="AK92" s="81"/>
      <c r="AL92" s="81"/>
      <c r="AM92" s="81"/>
      <c r="AN92" s="81"/>
      <c r="AO92" s="81"/>
    </row>
    <row r="93" ht="15.75" customHeight="1" spans="1:41">
      <c r="A93" s="79" t="s">
        <v>159</v>
      </c>
      <c r="B93" s="79"/>
      <c r="C93" s="78" t="s">
        <v>160</v>
      </c>
      <c r="D93" s="78"/>
      <c r="E93" s="78"/>
      <c r="F93" s="78" t="s">
        <v>161</v>
      </c>
      <c r="G93" s="78"/>
      <c r="H93" s="78"/>
      <c r="I93" s="78"/>
      <c r="J93" s="78" t="s">
        <v>162</v>
      </c>
      <c r="K93" s="78"/>
      <c r="L93" s="78"/>
      <c r="M93" s="78" t="s">
        <v>163</v>
      </c>
      <c r="N93" s="91"/>
      <c r="O93" s="91" t="s">
        <v>164</v>
      </c>
      <c r="P93" s="78"/>
      <c r="Q93" s="78"/>
      <c r="R93" s="78"/>
      <c r="S93" s="78"/>
      <c r="W93" s="79" t="s">
        <v>159</v>
      </c>
      <c r="X93" s="79"/>
      <c r="Y93" s="78" t="s">
        <v>160</v>
      </c>
      <c r="Z93" s="78"/>
      <c r="AA93" s="78"/>
      <c r="AB93" s="78" t="s">
        <v>161</v>
      </c>
      <c r="AC93" s="78"/>
      <c r="AD93" s="78"/>
      <c r="AE93" s="78"/>
      <c r="AF93" s="78" t="s">
        <v>162</v>
      </c>
      <c r="AG93" s="78"/>
      <c r="AH93" s="78"/>
      <c r="AI93" s="78" t="s">
        <v>163</v>
      </c>
      <c r="AJ93" s="78"/>
      <c r="AK93" s="78" t="s">
        <v>164</v>
      </c>
      <c r="AL93" s="78"/>
      <c r="AM93" s="78"/>
      <c r="AN93" s="78"/>
      <c r="AO93" s="78"/>
    </row>
    <row r="94" ht="16.5" customHeight="1" spans="1:41">
      <c r="A94" s="79" t="s">
        <v>165</v>
      </c>
      <c r="B94" s="79"/>
      <c r="C94" s="80" t="s">
        <v>164</v>
      </c>
      <c r="D94" s="80"/>
      <c r="E94" s="80"/>
      <c r="F94" s="80" t="s">
        <v>166</v>
      </c>
      <c r="G94" s="80"/>
      <c r="H94" s="80"/>
      <c r="I94" s="80"/>
      <c r="J94" s="80">
        <v>13806338547</v>
      </c>
      <c r="K94" s="80"/>
      <c r="L94" s="80"/>
      <c r="M94" s="80" t="s">
        <v>167</v>
      </c>
      <c r="N94" s="92"/>
      <c r="O94" s="138" t="s">
        <v>168</v>
      </c>
      <c r="P94" s="96"/>
      <c r="Q94" s="96"/>
      <c r="R94" s="96"/>
      <c r="S94" s="96"/>
      <c r="W94" s="79" t="s">
        <v>165</v>
      </c>
      <c r="X94" s="79"/>
      <c r="Y94" s="80" t="s">
        <v>164</v>
      </c>
      <c r="Z94" s="80"/>
      <c r="AA94" s="80"/>
      <c r="AB94" s="80" t="s">
        <v>166</v>
      </c>
      <c r="AC94" s="80"/>
      <c r="AD94" s="80"/>
      <c r="AE94" s="80"/>
      <c r="AF94" s="80">
        <v>13806338547</v>
      </c>
      <c r="AG94" s="80"/>
      <c r="AH94" s="80"/>
      <c r="AI94" s="80" t="s">
        <v>167</v>
      </c>
      <c r="AJ94" s="80"/>
      <c r="AK94" s="96" t="s">
        <v>169</v>
      </c>
      <c r="AL94" s="96"/>
      <c r="AM94" s="96"/>
      <c r="AN94" s="96"/>
      <c r="AO94" s="96"/>
    </row>
    <row r="95" ht="16.5" customHeight="1" spans="1:41">
      <c r="A95" s="81" t="s">
        <v>170</v>
      </c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93"/>
      <c r="O95" s="93"/>
      <c r="P95" s="81"/>
      <c r="Q95" s="81"/>
      <c r="R95" s="81"/>
      <c r="S95" s="81"/>
      <c r="W95" s="81" t="s">
        <v>170</v>
      </c>
      <c r="X95" s="81"/>
      <c r="Y95" s="81"/>
      <c r="Z95" s="81"/>
      <c r="AA95" s="81"/>
      <c r="AB95" s="81"/>
      <c r="AC95" s="81"/>
      <c r="AD95" s="81"/>
      <c r="AE95" s="81"/>
      <c r="AF95" s="81"/>
      <c r="AG95" s="81"/>
      <c r="AH95" s="81"/>
      <c r="AI95" s="81"/>
      <c r="AJ95" s="81"/>
      <c r="AK95" s="81"/>
      <c r="AL95" s="81"/>
      <c r="AM95" s="81"/>
      <c r="AN95" s="81"/>
      <c r="AO95" s="81"/>
    </row>
    <row r="96" customHeight="1" spans="1:41">
      <c r="A96" s="117" t="s">
        <v>171</v>
      </c>
      <c r="B96" s="118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39"/>
      <c r="O96" s="139"/>
      <c r="P96" s="118"/>
      <c r="Q96" s="118"/>
      <c r="R96" s="118"/>
      <c r="S96" s="145"/>
      <c r="W96" s="117" t="s">
        <v>171</v>
      </c>
      <c r="X96" s="118"/>
      <c r="Y96" s="118"/>
      <c r="Z96" s="118"/>
      <c r="AA96" s="118"/>
      <c r="AB96" s="118"/>
      <c r="AC96" s="118"/>
      <c r="AD96" s="118"/>
      <c r="AE96" s="118"/>
      <c r="AF96" s="118"/>
      <c r="AG96" s="118"/>
      <c r="AH96" s="118"/>
      <c r="AI96" s="118"/>
      <c r="AJ96" s="118"/>
      <c r="AK96" s="118"/>
      <c r="AL96" s="118"/>
      <c r="AM96" s="118"/>
      <c r="AN96" s="118"/>
      <c r="AO96" s="145"/>
    </row>
    <row r="97" ht="14.25" customHeight="1" spans="1:41">
      <c r="A97" s="117" t="s">
        <v>172</v>
      </c>
      <c r="B97" s="118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39"/>
      <c r="O97" s="139"/>
      <c r="P97" s="118"/>
      <c r="Q97" s="118"/>
      <c r="R97" s="118"/>
      <c r="S97" s="145"/>
      <c r="W97" s="117" t="s">
        <v>172</v>
      </c>
      <c r="X97" s="118"/>
      <c r="Y97" s="118"/>
      <c r="Z97" s="118"/>
      <c r="AA97" s="118"/>
      <c r="AB97" s="118"/>
      <c r="AC97" s="118"/>
      <c r="AD97" s="118"/>
      <c r="AE97" s="118"/>
      <c r="AF97" s="118"/>
      <c r="AG97" s="118"/>
      <c r="AH97" s="118"/>
      <c r="AI97" s="118"/>
      <c r="AJ97" s="118"/>
      <c r="AK97" s="118"/>
      <c r="AL97" s="118"/>
      <c r="AM97" s="118"/>
      <c r="AN97" s="118"/>
      <c r="AO97" s="145"/>
    </row>
    <row r="98" customHeight="1" spans="1:41">
      <c r="A98" s="119" t="s">
        <v>173</v>
      </c>
      <c r="B98" s="120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40"/>
      <c r="O98" s="140"/>
      <c r="P98" s="120"/>
      <c r="Q98" s="120"/>
      <c r="R98" s="120"/>
      <c r="S98" s="146"/>
      <c r="W98" s="119" t="s">
        <v>173</v>
      </c>
      <c r="X98" s="120"/>
      <c r="Y98" s="120"/>
      <c r="Z98" s="120"/>
      <c r="AA98" s="120"/>
      <c r="AB98" s="120"/>
      <c r="AC98" s="120"/>
      <c r="AD98" s="120"/>
      <c r="AE98" s="120"/>
      <c r="AF98" s="120"/>
      <c r="AG98" s="120"/>
      <c r="AH98" s="120"/>
      <c r="AI98" s="120"/>
      <c r="AJ98" s="120"/>
      <c r="AK98" s="120"/>
      <c r="AL98" s="120"/>
      <c r="AM98" s="120"/>
      <c r="AN98" s="120"/>
      <c r="AO98" s="146"/>
    </row>
    <row r="99" ht="15.75" customHeight="1" spans="1:41">
      <c r="A99" s="121" t="s">
        <v>174</v>
      </c>
      <c r="B99" s="122"/>
      <c r="C99" s="122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41"/>
      <c r="O99" s="141"/>
      <c r="P99" s="122"/>
      <c r="Q99" s="122"/>
      <c r="R99" s="122"/>
      <c r="S99" s="147"/>
      <c r="W99" s="121" t="s">
        <v>174</v>
      </c>
      <c r="X99" s="122"/>
      <c r="Y99" s="122"/>
      <c r="Z99" s="122"/>
      <c r="AA99" s="122"/>
      <c r="AB99" s="122"/>
      <c r="AC99" s="122"/>
      <c r="AD99" s="122"/>
      <c r="AE99" s="122"/>
      <c r="AF99" s="122"/>
      <c r="AG99" s="122"/>
      <c r="AH99" s="122"/>
      <c r="AI99" s="122"/>
      <c r="AJ99" s="122"/>
      <c r="AK99" s="122"/>
      <c r="AL99" s="122"/>
      <c r="AM99" s="122"/>
      <c r="AN99" s="122"/>
      <c r="AO99" s="147"/>
    </row>
    <row r="100" ht="16.5" customHeight="1" spans="1:41">
      <c r="A100" s="81" t="s">
        <v>175</v>
      </c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93"/>
      <c r="O100" s="93"/>
      <c r="P100" s="81"/>
      <c r="Q100" s="81"/>
      <c r="R100" s="81"/>
      <c r="S100" s="81"/>
      <c r="W100" s="81" t="s">
        <v>175</v>
      </c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  <c r="AJ100" s="81"/>
      <c r="AK100" s="81"/>
      <c r="AL100" s="81"/>
      <c r="AM100" s="81"/>
      <c r="AN100" s="81"/>
      <c r="AO100" s="81"/>
    </row>
    <row r="101" ht="26.25" customHeight="1" spans="1:41">
      <c r="A101" s="79" t="s">
        <v>176</v>
      </c>
      <c r="B101" s="79"/>
      <c r="C101" s="79"/>
      <c r="D101" s="79"/>
      <c r="E101" s="79"/>
      <c r="F101" s="78" t="s">
        <v>177</v>
      </c>
      <c r="G101" s="78"/>
      <c r="H101" s="78"/>
      <c r="I101" s="78"/>
      <c r="J101" s="78"/>
      <c r="K101" s="78"/>
      <c r="L101" s="78"/>
      <c r="M101" s="78"/>
      <c r="N101" s="91"/>
      <c r="O101" s="91"/>
      <c r="P101" s="78"/>
      <c r="Q101" s="78"/>
      <c r="R101" s="78"/>
      <c r="S101" s="78"/>
      <c r="W101" s="79" t="s">
        <v>176</v>
      </c>
      <c r="X101" s="79"/>
      <c r="Y101" s="79"/>
      <c r="Z101" s="79"/>
      <c r="AA101" s="79"/>
      <c r="AB101" s="78" t="s">
        <v>177</v>
      </c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</row>
    <row r="102" ht="14.25" customHeight="1" spans="1:41">
      <c r="A102" s="123"/>
      <c r="B102" s="124"/>
      <c r="C102" s="124"/>
      <c r="D102" s="124"/>
      <c r="E102" s="125"/>
      <c r="F102" s="126"/>
      <c r="G102" s="126"/>
      <c r="H102" s="126"/>
      <c r="I102" s="126"/>
      <c r="J102" s="126"/>
      <c r="K102" s="126"/>
      <c r="L102" s="126"/>
      <c r="M102" s="126"/>
      <c r="N102" s="126"/>
      <c r="O102" s="126"/>
      <c r="P102" s="126"/>
      <c r="Q102" s="126"/>
      <c r="R102" s="126"/>
      <c r="S102" s="148"/>
      <c r="W102" s="123"/>
      <c r="X102" s="124"/>
      <c r="Y102" s="124"/>
      <c r="Z102" s="124"/>
      <c r="AA102" s="125"/>
      <c r="AB102" s="126"/>
      <c r="AC102" s="126"/>
      <c r="AD102" s="126"/>
      <c r="AE102" s="126"/>
      <c r="AF102" s="126"/>
      <c r="AG102" s="126"/>
      <c r="AH102" s="126"/>
      <c r="AI102" s="126"/>
      <c r="AJ102" s="126"/>
      <c r="AK102" s="126"/>
      <c r="AL102" s="126"/>
      <c r="AM102" s="126"/>
      <c r="AN102" s="126"/>
      <c r="AO102" s="148"/>
    </row>
    <row r="103" customHeight="1" spans="1:41">
      <c r="A103" s="127" t="s">
        <v>178</v>
      </c>
      <c r="B103" s="128"/>
      <c r="C103" s="128"/>
      <c r="D103" s="128"/>
      <c r="E103" s="129"/>
      <c r="F103" s="130" t="s">
        <v>178</v>
      </c>
      <c r="G103" s="130"/>
      <c r="H103" s="130"/>
      <c r="I103" s="130"/>
      <c r="J103" s="130"/>
      <c r="K103" s="130"/>
      <c r="L103" s="130"/>
      <c r="M103" s="130"/>
      <c r="N103" s="142"/>
      <c r="O103" s="142"/>
      <c r="P103" s="130"/>
      <c r="Q103" s="130"/>
      <c r="R103" s="130"/>
      <c r="S103" s="149"/>
      <c r="W103" s="127" t="s">
        <v>178</v>
      </c>
      <c r="X103" s="128"/>
      <c r="Y103" s="128"/>
      <c r="Z103" s="128"/>
      <c r="AA103" s="129"/>
      <c r="AB103" s="130" t="s">
        <v>178</v>
      </c>
      <c r="AC103" s="130"/>
      <c r="AD103" s="130"/>
      <c r="AE103" s="130"/>
      <c r="AF103" s="130"/>
      <c r="AG103" s="130"/>
      <c r="AH103" s="130"/>
      <c r="AI103" s="130"/>
      <c r="AJ103" s="130"/>
      <c r="AK103" s="130"/>
      <c r="AL103" s="130"/>
      <c r="AM103" s="130"/>
      <c r="AN103" s="130"/>
      <c r="AO103" s="149"/>
    </row>
    <row r="104" ht="15.75" customHeight="1" spans="1:41">
      <c r="A104" s="131" t="s">
        <v>179</v>
      </c>
      <c r="B104" s="132"/>
      <c r="C104" s="132"/>
      <c r="D104" s="132"/>
      <c r="E104" s="133"/>
      <c r="F104" s="132" t="s">
        <v>179</v>
      </c>
      <c r="G104" s="132"/>
      <c r="H104" s="132"/>
      <c r="I104" s="132"/>
      <c r="J104" s="132"/>
      <c r="K104" s="132"/>
      <c r="L104" s="132"/>
      <c r="M104" s="132"/>
      <c r="N104" s="141"/>
      <c r="O104" s="141"/>
      <c r="P104" s="132"/>
      <c r="Q104" s="132"/>
      <c r="R104" s="132"/>
      <c r="S104" s="133"/>
      <c r="W104" s="131" t="s">
        <v>179</v>
      </c>
      <c r="X104" s="132"/>
      <c r="Y104" s="132"/>
      <c r="Z104" s="132"/>
      <c r="AA104" s="133"/>
      <c r="AB104" s="132" t="s">
        <v>179</v>
      </c>
      <c r="AC104" s="132"/>
      <c r="AD104" s="132"/>
      <c r="AE104" s="132"/>
      <c r="AF104" s="132"/>
      <c r="AG104" s="132"/>
      <c r="AH104" s="132"/>
      <c r="AI104" s="132"/>
      <c r="AJ104" s="132"/>
      <c r="AK104" s="132"/>
      <c r="AL104" s="132"/>
      <c r="AM104" s="132"/>
      <c r="AN104" s="132"/>
      <c r="AO104" s="133"/>
    </row>
    <row r="105" ht="14.25" spans="1:1">
      <c r="A105" s="134" t="s">
        <v>180</v>
      </c>
    </row>
    <row r="106" ht="14.25" spans="1:1">
      <c r="A106" s="134" t="s">
        <v>180</v>
      </c>
    </row>
    <row r="107" ht="14.25" spans="1:1">
      <c r="A107" s="134" t="s">
        <v>180</v>
      </c>
    </row>
  </sheetData>
  <mergeCells count="900">
    <mergeCell ref="A1:S1"/>
    <mergeCell ref="W1:AO1"/>
    <mergeCell ref="A2:G2"/>
    <mergeCell ref="H2:S2"/>
    <mergeCell ref="W2:AC2"/>
    <mergeCell ref="AD2:AO2"/>
    <mergeCell ref="A3:G3"/>
    <mergeCell ref="H3:S3"/>
    <mergeCell ref="W3:AC3"/>
    <mergeCell ref="AD3:AO3"/>
    <mergeCell ref="A4:G4"/>
    <mergeCell ref="H4:S4"/>
    <mergeCell ref="W4:AC4"/>
    <mergeCell ref="AD4:AO4"/>
    <mergeCell ref="A5:G5"/>
    <mergeCell ref="H5:S5"/>
    <mergeCell ref="W5:AC5"/>
    <mergeCell ref="AD5:AO5"/>
    <mergeCell ref="A6:F6"/>
    <mergeCell ref="H6:K6"/>
    <mergeCell ref="L6:P6"/>
    <mergeCell ref="Q6:S6"/>
    <mergeCell ref="W6:AB6"/>
    <mergeCell ref="AD6:AG6"/>
    <mergeCell ref="AH6:AL6"/>
    <mergeCell ref="AM6:AO6"/>
    <mergeCell ref="A7:S7"/>
    <mergeCell ref="W7:AO7"/>
    <mergeCell ref="E8:H8"/>
    <mergeCell ref="I8:M8"/>
    <mergeCell ref="N8:O8"/>
    <mergeCell ref="P8:R8"/>
    <mergeCell ref="AA8:AD8"/>
    <mergeCell ref="AE8:AI8"/>
    <mergeCell ref="AJ8:AK8"/>
    <mergeCell ref="AL8:AN8"/>
    <mergeCell ref="F9:H9"/>
    <mergeCell ref="I9:M9"/>
    <mergeCell ref="N9:O9"/>
    <mergeCell ref="P9:R9"/>
    <mergeCell ref="AB9:AD9"/>
    <mergeCell ref="AE9:AI9"/>
    <mergeCell ref="AJ9:AK9"/>
    <mergeCell ref="AL9:AN9"/>
    <mergeCell ref="F10:H10"/>
    <mergeCell ref="I10:M10"/>
    <mergeCell ref="N10:O10"/>
    <mergeCell ref="P10:R10"/>
    <mergeCell ref="AB10:AD10"/>
    <mergeCell ref="AE10:AI10"/>
    <mergeCell ref="AJ10:AK10"/>
    <mergeCell ref="AL10:AN10"/>
    <mergeCell ref="F11:H11"/>
    <mergeCell ref="I11:M11"/>
    <mergeCell ref="N11:O11"/>
    <mergeCell ref="P11:R11"/>
    <mergeCell ref="AB11:AD11"/>
    <mergeCell ref="AE11:AI11"/>
    <mergeCell ref="AJ11:AK11"/>
    <mergeCell ref="AL11:AN11"/>
    <mergeCell ref="F12:H12"/>
    <mergeCell ref="I12:M12"/>
    <mergeCell ref="N12:O12"/>
    <mergeCell ref="P12:R12"/>
    <mergeCell ref="AB12:AD12"/>
    <mergeCell ref="AE12:AI12"/>
    <mergeCell ref="AJ12:AK12"/>
    <mergeCell ref="AL12:AN12"/>
    <mergeCell ref="F13:H13"/>
    <mergeCell ref="I13:M13"/>
    <mergeCell ref="N13:O13"/>
    <mergeCell ref="P13:R13"/>
    <mergeCell ref="AB13:AD13"/>
    <mergeCell ref="AE13:AI13"/>
    <mergeCell ref="AJ13:AK13"/>
    <mergeCell ref="AL13:AN13"/>
    <mergeCell ref="E14:H14"/>
    <mergeCell ref="I14:M14"/>
    <mergeCell ref="N14:O14"/>
    <mergeCell ref="P14:R14"/>
    <mergeCell ref="AA14:AD14"/>
    <mergeCell ref="AE14:AI14"/>
    <mergeCell ref="AJ14:AK14"/>
    <mergeCell ref="AL14:AN14"/>
    <mergeCell ref="B15:H15"/>
    <mergeCell ref="I15:M15"/>
    <mergeCell ref="N15:O15"/>
    <mergeCell ref="P15:S15"/>
    <mergeCell ref="X15:AD15"/>
    <mergeCell ref="AE15:AI15"/>
    <mergeCell ref="AJ15:AK15"/>
    <mergeCell ref="AL15:AO15"/>
    <mergeCell ref="B16:C16"/>
    <mergeCell ref="D16:H16"/>
    <mergeCell ref="I16:M16"/>
    <mergeCell ref="N16:O16"/>
    <mergeCell ref="P16:S16"/>
    <mergeCell ref="X16:Y16"/>
    <mergeCell ref="Z16:AD16"/>
    <mergeCell ref="AE16:AI16"/>
    <mergeCell ref="AJ16:AK16"/>
    <mergeCell ref="AL16:AO16"/>
    <mergeCell ref="B17:C17"/>
    <mergeCell ref="D17:H17"/>
    <mergeCell ref="I17:M17"/>
    <mergeCell ref="N17:O17"/>
    <mergeCell ref="P17:S17"/>
    <mergeCell ref="X17:Y17"/>
    <mergeCell ref="Z17:AD17"/>
    <mergeCell ref="AE17:AI17"/>
    <mergeCell ref="AJ17:AK17"/>
    <mergeCell ref="AL17:AO17"/>
    <mergeCell ref="B18:C18"/>
    <mergeCell ref="D18:H18"/>
    <mergeCell ref="I18:M18"/>
    <mergeCell ref="N18:O18"/>
    <mergeCell ref="P18:S18"/>
    <mergeCell ref="X18:Y18"/>
    <mergeCell ref="Z18:AD18"/>
    <mergeCell ref="AE18:AI18"/>
    <mergeCell ref="AJ18:AK18"/>
    <mergeCell ref="AL18:AO18"/>
    <mergeCell ref="B19:C19"/>
    <mergeCell ref="D19:H19"/>
    <mergeCell ref="I19:M19"/>
    <mergeCell ref="N19:O19"/>
    <mergeCell ref="P19:S19"/>
    <mergeCell ref="X19:Y19"/>
    <mergeCell ref="Z19:AD19"/>
    <mergeCell ref="AE19:AI19"/>
    <mergeCell ref="AJ19:AK19"/>
    <mergeCell ref="AL19:AO19"/>
    <mergeCell ref="B20:C20"/>
    <mergeCell ref="D20:H20"/>
    <mergeCell ref="I20:M20"/>
    <mergeCell ref="N20:O20"/>
    <mergeCell ref="P20:S20"/>
    <mergeCell ref="X20:Y20"/>
    <mergeCell ref="Z20:AD20"/>
    <mergeCell ref="AE20:AI20"/>
    <mergeCell ref="AJ20:AK20"/>
    <mergeCell ref="AL20:AO20"/>
    <mergeCell ref="B21:C21"/>
    <mergeCell ref="D21:H21"/>
    <mergeCell ref="I21:M21"/>
    <mergeCell ref="N21:O21"/>
    <mergeCell ref="P21:S21"/>
    <mergeCell ref="X21:Y21"/>
    <mergeCell ref="Z21:AD21"/>
    <mergeCell ref="AE21:AI21"/>
    <mergeCell ref="AJ21:AK21"/>
    <mergeCell ref="AL21:AO21"/>
    <mergeCell ref="B22:C22"/>
    <mergeCell ref="D22:H22"/>
    <mergeCell ref="I22:M22"/>
    <mergeCell ref="N22:O22"/>
    <mergeCell ref="P22:S22"/>
    <mergeCell ref="X22:Y22"/>
    <mergeCell ref="Z22:AD22"/>
    <mergeCell ref="AE22:AI22"/>
    <mergeCell ref="AJ22:AK22"/>
    <mergeCell ref="AL22:AO22"/>
    <mergeCell ref="B23:C23"/>
    <mergeCell ref="D23:H23"/>
    <mergeCell ref="I23:M23"/>
    <mergeCell ref="N23:O23"/>
    <mergeCell ref="P23:S23"/>
    <mergeCell ref="X23:Y23"/>
    <mergeCell ref="Z23:AD23"/>
    <mergeCell ref="AE23:AI23"/>
    <mergeCell ref="AJ23:AK23"/>
    <mergeCell ref="AL23:AO23"/>
    <mergeCell ref="B24:C24"/>
    <mergeCell ref="D24:H24"/>
    <mergeCell ref="I24:M24"/>
    <mergeCell ref="N24:O24"/>
    <mergeCell ref="P24:S24"/>
    <mergeCell ref="X24:Y24"/>
    <mergeCell ref="Z24:AD24"/>
    <mergeCell ref="AE24:AI24"/>
    <mergeCell ref="AJ24:AK24"/>
    <mergeCell ref="AL24:AO24"/>
    <mergeCell ref="B25:C25"/>
    <mergeCell ref="D25:H25"/>
    <mergeCell ref="I25:M25"/>
    <mergeCell ref="N25:O25"/>
    <mergeCell ref="P25:S25"/>
    <mergeCell ref="X25:Y25"/>
    <mergeCell ref="Z25:AD25"/>
    <mergeCell ref="AE25:AI25"/>
    <mergeCell ref="AJ25:AK25"/>
    <mergeCell ref="AL25:AO25"/>
    <mergeCell ref="B26:C26"/>
    <mergeCell ref="D26:H26"/>
    <mergeCell ref="I26:M26"/>
    <mergeCell ref="N26:O26"/>
    <mergeCell ref="P26:S26"/>
    <mergeCell ref="X26:Y26"/>
    <mergeCell ref="Z26:AD26"/>
    <mergeCell ref="AE26:AI26"/>
    <mergeCell ref="AJ26:AK26"/>
    <mergeCell ref="AL26:AO26"/>
    <mergeCell ref="B27:C27"/>
    <mergeCell ref="D27:H27"/>
    <mergeCell ref="I27:M27"/>
    <mergeCell ref="N27:O27"/>
    <mergeCell ref="P27:S27"/>
    <mergeCell ref="X27:Y27"/>
    <mergeCell ref="Z27:AD27"/>
    <mergeCell ref="AE27:AI27"/>
    <mergeCell ref="AJ27:AK27"/>
    <mergeCell ref="AL27:AO27"/>
    <mergeCell ref="B28:C28"/>
    <mergeCell ref="D28:H28"/>
    <mergeCell ref="I28:M28"/>
    <mergeCell ref="N28:O28"/>
    <mergeCell ref="P28:S28"/>
    <mergeCell ref="X28:Y28"/>
    <mergeCell ref="Z28:AD28"/>
    <mergeCell ref="AE28:AI28"/>
    <mergeCell ref="AJ28:AK28"/>
    <mergeCell ref="AL28:AO28"/>
    <mergeCell ref="B29:C29"/>
    <mergeCell ref="D29:H29"/>
    <mergeCell ref="I29:M29"/>
    <mergeCell ref="N29:O29"/>
    <mergeCell ref="P29:S29"/>
    <mergeCell ref="X29:Y29"/>
    <mergeCell ref="Z29:AD29"/>
    <mergeCell ref="AE29:AI29"/>
    <mergeCell ref="AJ29:AK29"/>
    <mergeCell ref="AL29:AO29"/>
    <mergeCell ref="B30:C30"/>
    <mergeCell ref="D30:H30"/>
    <mergeCell ref="I30:M30"/>
    <mergeCell ref="N30:O30"/>
    <mergeCell ref="P30:S30"/>
    <mergeCell ref="X30:Y30"/>
    <mergeCell ref="Z30:AD30"/>
    <mergeCell ref="AE30:AI30"/>
    <mergeCell ref="AJ30:AK30"/>
    <mergeCell ref="AL30:AO30"/>
    <mergeCell ref="B31:C31"/>
    <mergeCell ref="D31:H31"/>
    <mergeCell ref="I31:M31"/>
    <mergeCell ref="N31:O31"/>
    <mergeCell ref="P31:S31"/>
    <mergeCell ref="X31:Y31"/>
    <mergeCell ref="Z31:AD31"/>
    <mergeCell ref="AE31:AI31"/>
    <mergeCell ref="AJ31:AK31"/>
    <mergeCell ref="AL31:AO31"/>
    <mergeCell ref="B32:C32"/>
    <mergeCell ref="D32:H32"/>
    <mergeCell ref="I32:M32"/>
    <mergeCell ref="N32:O32"/>
    <mergeCell ref="P32:S32"/>
    <mergeCell ref="X32:Y32"/>
    <mergeCell ref="Z32:AD32"/>
    <mergeCell ref="AE32:AI32"/>
    <mergeCell ref="AJ32:AK32"/>
    <mergeCell ref="AL32:AO32"/>
    <mergeCell ref="B33:C33"/>
    <mergeCell ref="D33:H33"/>
    <mergeCell ref="I33:M33"/>
    <mergeCell ref="N33:O33"/>
    <mergeCell ref="P33:S33"/>
    <mergeCell ref="X33:Y33"/>
    <mergeCell ref="Z33:AD33"/>
    <mergeCell ref="AE33:AI33"/>
    <mergeCell ref="AJ33:AK33"/>
    <mergeCell ref="AL33:AO33"/>
    <mergeCell ref="B34:C34"/>
    <mergeCell ref="D34:H34"/>
    <mergeCell ref="I34:M34"/>
    <mergeCell ref="N34:O34"/>
    <mergeCell ref="P34:S34"/>
    <mergeCell ref="X34:Y34"/>
    <mergeCell ref="Z34:AD34"/>
    <mergeCell ref="AE34:AI34"/>
    <mergeCell ref="AJ34:AK34"/>
    <mergeCell ref="AL34:AO34"/>
    <mergeCell ref="B35:C35"/>
    <mergeCell ref="D35:H35"/>
    <mergeCell ref="I35:M35"/>
    <mergeCell ref="N35:O35"/>
    <mergeCell ref="P35:S35"/>
    <mergeCell ref="X35:Y35"/>
    <mergeCell ref="Z35:AD35"/>
    <mergeCell ref="AE35:AI35"/>
    <mergeCell ref="AJ35:AK35"/>
    <mergeCell ref="AL35:AO35"/>
    <mergeCell ref="B36:C36"/>
    <mergeCell ref="D36:H36"/>
    <mergeCell ref="I36:M36"/>
    <mergeCell ref="N36:O36"/>
    <mergeCell ref="P36:S36"/>
    <mergeCell ref="X36:Y36"/>
    <mergeCell ref="Z36:AD36"/>
    <mergeCell ref="AE36:AI36"/>
    <mergeCell ref="AJ36:AK36"/>
    <mergeCell ref="AL36:AO36"/>
    <mergeCell ref="B37:C37"/>
    <mergeCell ref="D37:H37"/>
    <mergeCell ref="I37:M37"/>
    <mergeCell ref="N37:O37"/>
    <mergeCell ref="P37:S37"/>
    <mergeCell ref="X37:Y37"/>
    <mergeCell ref="Z37:AD37"/>
    <mergeCell ref="AE37:AI37"/>
    <mergeCell ref="AJ37:AK37"/>
    <mergeCell ref="AL37:AO37"/>
    <mergeCell ref="B38:C38"/>
    <mergeCell ref="D38:H38"/>
    <mergeCell ref="I38:M38"/>
    <mergeCell ref="N38:O38"/>
    <mergeCell ref="P38:S38"/>
    <mergeCell ref="X38:Y38"/>
    <mergeCell ref="Z38:AD38"/>
    <mergeCell ref="AE38:AI38"/>
    <mergeCell ref="AJ38:AK38"/>
    <mergeCell ref="AL38:AO38"/>
    <mergeCell ref="B39:C39"/>
    <mergeCell ref="D39:H39"/>
    <mergeCell ref="I39:M39"/>
    <mergeCell ref="N39:O39"/>
    <mergeCell ref="P39:S39"/>
    <mergeCell ref="X39:Y39"/>
    <mergeCell ref="Z39:AD39"/>
    <mergeCell ref="AE39:AI39"/>
    <mergeCell ref="AJ39:AK39"/>
    <mergeCell ref="AL39:AO39"/>
    <mergeCell ref="B40:C40"/>
    <mergeCell ref="D40:H40"/>
    <mergeCell ref="I40:M40"/>
    <mergeCell ref="N40:O40"/>
    <mergeCell ref="P40:S40"/>
    <mergeCell ref="X40:Y40"/>
    <mergeCell ref="Z40:AD40"/>
    <mergeCell ref="AE40:AI40"/>
    <mergeCell ref="AJ40:AK40"/>
    <mergeCell ref="AL40:AO40"/>
    <mergeCell ref="B41:C41"/>
    <mergeCell ref="D41:H41"/>
    <mergeCell ref="I41:M41"/>
    <mergeCell ref="N41:O41"/>
    <mergeCell ref="P41:S41"/>
    <mergeCell ref="X41:Y41"/>
    <mergeCell ref="Z41:AD41"/>
    <mergeCell ref="AE41:AI41"/>
    <mergeCell ref="AJ41:AK41"/>
    <mergeCell ref="AL41:AO41"/>
    <mergeCell ref="B42:C42"/>
    <mergeCell ref="D42:H42"/>
    <mergeCell ref="I42:M42"/>
    <mergeCell ref="N42:O42"/>
    <mergeCell ref="P42:S42"/>
    <mergeCell ref="X42:Y42"/>
    <mergeCell ref="Z42:AD42"/>
    <mergeCell ref="AE42:AI42"/>
    <mergeCell ref="AJ42:AK42"/>
    <mergeCell ref="AL42:AO42"/>
    <mergeCell ref="B43:C43"/>
    <mergeCell ref="D43:H43"/>
    <mergeCell ref="I43:M43"/>
    <mergeCell ref="N43:O43"/>
    <mergeCell ref="P43:S43"/>
    <mergeCell ref="X43:Y43"/>
    <mergeCell ref="Z43:AD43"/>
    <mergeCell ref="AE43:AI43"/>
    <mergeCell ref="AJ43:AK43"/>
    <mergeCell ref="AL43:AO43"/>
    <mergeCell ref="B44:C44"/>
    <mergeCell ref="D44:H44"/>
    <mergeCell ref="I44:M44"/>
    <mergeCell ref="N44:O44"/>
    <mergeCell ref="P44:S44"/>
    <mergeCell ref="X44:Y44"/>
    <mergeCell ref="Z44:AD44"/>
    <mergeCell ref="AE44:AI44"/>
    <mergeCell ref="AJ44:AK44"/>
    <mergeCell ref="AL44:AO44"/>
    <mergeCell ref="B45:C45"/>
    <mergeCell ref="D45:H45"/>
    <mergeCell ref="I45:M45"/>
    <mergeCell ref="N45:O45"/>
    <mergeCell ref="P45:S45"/>
    <mergeCell ref="X45:Y45"/>
    <mergeCell ref="Z45:AD45"/>
    <mergeCell ref="AE45:AI45"/>
    <mergeCell ref="AJ45:AK45"/>
    <mergeCell ref="AL45:AO45"/>
    <mergeCell ref="B46:C46"/>
    <mergeCell ref="D46:H46"/>
    <mergeCell ref="I46:M46"/>
    <mergeCell ref="N46:O46"/>
    <mergeCell ref="P46:S46"/>
    <mergeCell ref="X46:Y46"/>
    <mergeCell ref="Z46:AD46"/>
    <mergeCell ref="AE46:AI46"/>
    <mergeCell ref="AJ46:AK46"/>
    <mergeCell ref="AL46:AO46"/>
    <mergeCell ref="B47:C47"/>
    <mergeCell ref="D47:H47"/>
    <mergeCell ref="I47:M47"/>
    <mergeCell ref="N47:O47"/>
    <mergeCell ref="P47:S47"/>
    <mergeCell ref="X47:Y47"/>
    <mergeCell ref="Z47:AD47"/>
    <mergeCell ref="AE47:AI47"/>
    <mergeCell ref="AJ47:AK47"/>
    <mergeCell ref="AL47:AO47"/>
    <mergeCell ref="B48:C48"/>
    <mergeCell ref="D48:H48"/>
    <mergeCell ref="I48:M48"/>
    <mergeCell ref="N48:O48"/>
    <mergeCell ref="P48:S48"/>
    <mergeCell ref="X48:Y48"/>
    <mergeCell ref="Z48:AD48"/>
    <mergeCell ref="AE48:AI48"/>
    <mergeCell ref="AJ48:AK48"/>
    <mergeCell ref="AL48:AO48"/>
    <mergeCell ref="B49:C49"/>
    <mergeCell ref="D49:H49"/>
    <mergeCell ref="I49:M49"/>
    <mergeCell ref="N49:O49"/>
    <mergeCell ref="P49:S49"/>
    <mergeCell ref="X49:Y49"/>
    <mergeCell ref="Z49:AD49"/>
    <mergeCell ref="AE49:AI49"/>
    <mergeCell ref="AJ49:AK49"/>
    <mergeCell ref="AL49:AO49"/>
    <mergeCell ref="B50:C50"/>
    <mergeCell ref="D50:H50"/>
    <mergeCell ref="I50:M50"/>
    <mergeCell ref="N50:O50"/>
    <mergeCell ref="P50:S50"/>
    <mergeCell ref="X50:Y50"/>
    <mergeCell ref="Z50:AD50"/>
    <mergeCell ref="AE50:AI50"/>
    <mergeCell ref="AJ50:AK50"/>
    <mergeCell ref="AL50:AO50"/>
    <mergeCell ref="B51:C51"/>
    <mergeCell ref="D51:H51"/>
    <mergeCell ref="I51:M51"/>
    <mergeCell ref="N51:O51"/>
    <mergeCell ref="P51:S51"/>
    <mergeCell ref="X51:Y51"/>
    <mergeCell ref="Z51:AD51"/>
    <mergeCell ref="AE51:AI51"/>
    <mergeCell ref="AJ51:AK51"/>
    <mergeCell ref="AL51:AO51"/>
    <mergeCell ref="B52:C52"/>
    <mergeCell ref="D52:H52"/>
    <mergeCell ref="I52:M52"/>
    <mergeCell ref="N52:O52"/>
    <mergeCell ref="P52:S52"/>
    <mergeCell ref="X52:Y52"/>
    <mergeCell ref="Z52:AD52"/>
    <mergeCell ref="AE52:AI52"/>
    <mergeCell ref="AJ52:AK52"/>
    <mergeCell ref="AL52:AO52"/>
    <mergeCell ref="B53:C53"/>
    <mergeCell ref="D53:H53"/>
    <mergeCell ref="I53:M53"/>
    <mergeCell ref="N53:O53"/>
    <mergeCell ref="P53:S53"/>
    <mergeCell ref="X53:Y53"/>
    <mergeCell ref="Z53:AD53"/>
    <mergeCell ref="AE53:AI53"/>
    <mergeCell ref="AJ53:AK53"/>
    <mergeCell ref="AL53:AO53"/>
    <mergeCell ref="B54:C54"/>
    <mergeCell ref="D54:H54"/>
    <mergeCell ref="I54:M54"/>
    <mergeCell ref="N54:O54"/>
    <mergeCell ref="P54:S54"/>
    <mergeCell ref="X54:Y54"/>
    <mergeCell ref="Z54:AD54"/>
    <mergeCell ref="AE54:AI54"/>
    <mergeCell ref="AJ54:AK54"/>
    <mergeCell ref="AL54:AO54"/>
    <mergeCell ref="B55:C55"/>
    <mergeCell ref="D55:H55"/>
    <mergeCell ref="I55:M55"/>
    <mergeCell ref="N55:O55"/>
    <mergeCell ref="P55:S55"/>
    <mergeCell ref="X55:Y55"/>
    <mergeCell ref="Z55:AD55"/>
    <mergeCell ref="AE55:AI55"/>
    <mergeCell ref="AJ55:AK55"/>
    <mergeCell ref="AL55:AO55"/>
    <mergeCell ref="B56:C56"/>
    <mergeCell ref="D56:H56"/>
    <mergeCell ref="I56:M56"/>
    <mergeCell ref="N56:O56"/>
    <mergeCell ref="P56:S56"/>
    <mergeCell ref="X56:Y56"/>
    <mergeCell ref="Z56:AD56"/>
    <mergeCell ref="AE56:AI56"/>
    <mergeCell ref="AJ56:AK56"/>
    <mergeCell ref="AL56:AO56"/>
    <mergeCell ref="B57:C57"/>
    <mergeCell ref="D57:H57"/>
    <mergeCell ref="I57:M57"/>
    <mergeCell ref="N57:O57"/>
    <mergeCell ref="P57:S57"/>
    <mergeCell ref="X57:Y57"/>
    <mergeCell ref="Z57:AD57"/>
    <mergeCell ref="AE57:AI57"/>
    <mergeCell ref="AJ57:AK57"/>
    <mergeCell ref="AL57:AO57"/>
    <mergeCell ref="B58:C58"/>
    <mergeCell ref="D58:H58"/>
    <mergeCell ref="I58:M58"/>
    <mergeCell ref="N58:O58"/>
    <mergeCell ref="P58:S58"/>
    <mergeCell ref="X58:Y58"/>
    <mergeCell ref="Z58:AD58"/>
    <mergeCell ref="AE58:AI58"/>
    <mergeCell ref="AJ58:AK58"/>
    <mergeCell ref="AL58:AO58"/>
    <mergeCell ref="B59:C59"/>
    <mergeCell ref="D59:H59"/>
    <mergeCell ref="I59:M59"/>
    <mergeCell ref="N59:O59"/>
    <mergeCell ref="P59:S59"/>
    <mergeCell ref="X59:Y59"/>
    <mergeCell ref="Z59:AD59"/>
    <mergeCell ref="AE59:AI59"/>
    <mergeCell ref="AJ59:AK59"/>
    <mergeCell ref="AL59:AO59"/>
    <mergeCell ref="B60:C60"/>
    <mergeCell ref="D60:H60"/>
    <mergeCell ref="I60:M60"/>
    <mergeCell ref="N60:O60"/>
    <mergeCell ref="P60:S60"/>
    <mergeCell ref="X60:Y60"/>
    <mergeCell ref="Z60:AD60"/>
    <mergeCell ref="AE60:AI60"/>
    <mergeCell ref="AJ60:AK60"/>
    <mergeCell ref="AL60:AO60"/>
    <mergeCell ref="B61:C61"/>
    <mergeCell ref="D61:H61"/>
    <mergeCell ref="I61:M61"/>
    <mergeCell ref="N61:O61"/>
    <mergeCell ref="P61:S61"/>
    <mergeCell ref="X61:Y61"/>
    <mergeCell ref="Z61:AD61"/>
    <mergeCell ref="AE61:AI61"/>
    <mergeCell ref="AJ61:AK61"/>
    <mergeCell ref="AL61:AO61"/>
    <mergeCell ref="B62:C62"/>
    <mergeCell ref="D62:H62"/>
    <mergeCell ref="I62:M62"/>
    <mergeCell ref="N62:O62"/>
    <mergeCell ref="P62:S62"/>
    <mergeCell ref="X62:Y62"/>
    <mergeCell ref="Z62:AD62"/>
    <mergeCell ref="AE62:AI62"/>
    <mergeCell ref="AJ62:AK62"/>
    <mergeCell ref="AL62:AO62"/>
    <mergeCell ref="B63:C63"/>
    <mergeCell ref="D63:H63"/>
    <mergeCell ref="I63:M63"/>
    <mergeCell ref="N63:O63"/>
    <mergeCell ref="P63:S63"/>
    <mergeCell ref="X63:Y63"/>
    <mergeCell ref="Z63:AD63"/>
    <mergeCell ref="AE63:AI63"/>
    <mergeCell ref="AJ63:AK63"/>
    <mergeCell ref="AL63:AO63"/>
    <mergeCell ref="B64:C64"/>
    <mergeCell ref="D64:H64"/>
    <mergeCell ref="I64:M64"/>
    <mergeCell ref="N64:O64"/>
    <mergeCell ref="P64:S64"/>
    <mergeCell ref="X64:Y64"/>
    <mergeCell ref="Z64:AD64"/>
    <mergeCell ref="AE64:AI64"/>
    <mergeCell ref="AJ64:AK64"/>
    <mergeCell ref="AL64:AO64"/>
    <mergeCell ref="B65:C65"/>
    <mergeCell ref="D65:H65"/>
    <mergeCell ref="I65:M65"/>
    <mergeCell ref="N65:O65"/>
    <mergeCell ref="P65:S65"/>
    <mergeCell ref="X65:Y65"/>
    <mergeCell ref="Z65:AD65"/>
    <mergeCell ref="AE65:AI65"/>
    <mergeCell ref="AJ65:AK65"/>
    <mergeCell ref="AL65:AO65"/>
    <mergeCell ref="B66:C66"/>
    <mergeCell ref="D66:H66"/>
    <mergeCell ref="I66:M66"/>
    <mergeCell ref="N66:O66"/>
    <mergeCell ref="P66:S66"/>
    <mergeCell ref="X66:Y66"/>
    <mergeCell ref="Z66:AD66"/>
    <mergeCell ref="AE66:AI66"/>
    <mergeCell ref="AJ66:AK66"/>
    <mergeCell ref="AL66:AO66"/>
    <mergeCell ref="B67:C67"/>
    <mergeCell ref="D67:H67"/>
    <mergeCell ref="I67:M67"/>
    <mergeCell ref="N67:O67"/>
    <mergeCell ref="P67:S67"/>
    <mergeCell ref="X67:Y67"/>
    <mergeCell ref="Z67:AD67"/>
    <mergeCell ref="AE67:AI67"/>
    <mergeCell ref="AJ67:AK67"/>
    <mergeCell ref="AL67:AO67"/>
    <mergeCell ref="B68:C68"/>
    <mergeCell ref="D68:H68"/>
    <mergeCell ref="I68:M68"/>
    <mergeCell ref="N68:O68"/>
    <mergeCell ref="P68:S68"/>
    <mergeCell ref="X68:Y68"/>
    <mergeCell ref="Z68:AD68"/>
    <mergeCell ref="AE68:AI68"/>
    <mergeCell ref="AJ68:AK68"/>
    <mergeCell ref="AL68:AO68"/>
    <mergeCell ref="B69:C69"/>
    <mergeCell ref="D69:H69"/>
    <mergeCell ref="I69:M69"/>
    <mergeCell ref="N69:O69"/>
    <mergeCell ref="P69:S69"/>
    <mergeCell ref="X69:Y69"/>
    <mergeCell ref="Z69:AD69"/>
    <mergeCell ref="AE69:AI69"/>
    <mergeCell ref="AJ69:AK69"/>
    <mergeCell ref="AL69:AO69"/>
    <mergeCell ref="B70:C70"/>
    <mergeCell ref="D70:H70"/>
    <mergeCell ref="I70:M70"/>
    <mergeCell ref="N70:O70"/>
    <mergeCell ref="P70:S70"/>
    <mergeCell ref="X70:Y70"/>
    <mergeCell ref="Z70:AD70"/>
    <mergeCell ref="AE70:AI70"/>
    <mergeCell ref="AJ70:AK70"/>
    <mergeCell ref="AL70:AO70"/>
    <mergeCell ref="B71:C71"/>
    <mergeCell ref="D71:H71"/>
    <mergeCell ref="I71:M71"/>
    <mergeCell ref="N71:O71"/>
    <mergeCell ref="P71:S71"/>
    <mergeCell ref="X71:Y71"/>
    <mergeCell ref="Z71:AD71"/>
    <mergeCell ref="AE71:AI71"/>
    <mergeCell ref="AJ71:AK71"/>
    <mergeCell ref="AL71:AO71"/>
    <mergeCell ref="B72:C72"/>
    <mergeCell ref="D72:H72"/>
    <mergeCell ref="I72:M72"/>
    <mergeCell ref="N72:O72"/>
    <mergeCell ref="P72:S72"/>
    <mergeCell ref="X72:Y72"/>
    <mergeCell ref="Z72:AD72"/>
    <mergeCell ref="AE72:AI72"/>
    <mergeCell ref="AJ72:AK72"/>
    <mergeCell ref="AL72:AO72"/>
    <mergeCell ref="B73:C73"/>
    <mergeCell ref="D73:H73"/>
    <mergeCell ref="I73:M73"/>
    <mergeCell ref="N73:O73"/>
    <mergeCell ref="P73:S73"/>
    <mergeCell ref="X73:Y73"/>
    <mergeCell ref="Z73:AD73"/>
    <mergeCell ref="AE73:AI73"/>
    <mergeCell ref="AJ73:AK73"/>
    <mergeCell ref="AL73:AO73"/>
    <mergeCell ref="B74:C74"/>
    <mergeCell ref="D74:H74"/>
    <mergeCell ref="I74:M74"/>
    <mergeCell ref="N74:O74"/>
    <mergeCell ref="P74:S74"/>
    <mergeCell ref="X74:Y74"/>
    <mergeCell ref="Z74:AD74"/>
    <mergeCell ref="AE74:AI74"/>
    <mergeCell ref="AJ74:AK74"/>
    <mergeCell ref="AL74:AO74"/>
    <mergeCell ref="B75:C75"/>
    <mergeCell ref="D75:H75"/>
    <mergeCell ref="I75:M75"/>
    <mergeCell ref="N75:O75"/>
    <mergeCell ref="P75:S75"/>
    <mergeCell ref="X75:Y75"/>
    <mergeCell ref="Z75:AD75"/>
    <mergeCell ref="AE75:AI75"/>
    <mergeCell ref="AJ75:AK75"/>
    <mergeCell ref="AL75:AO75"/>
    <mergeCell ref="B76:C76"/>
    <mergeCell ref="D76:H76"/>
    <mergeCell ref="I76:M76"/>
    <mergeCell ref="N76:O76"/>
    <mergeCell ref="P76:S76"/>
    <mergeCell ref="X76:Y76"/>
    <mergeCell ref="Z76:AD76"/>
    <mergeCell ref="AE76:AI76"/>
    <mergeCell ref="AJ76:AK76"/>
    <mergeCell ref="AL76:AO76"/>
    <mergeCell ref="B77:C77"/>
    <mergeCell ref="D77:H77"/>
    <mergeCell ref="I77:M77"/>
    <mergeCell ref="N77:O77"/>
    <mergeCell ref="P77:S77"/>
    <mergeCell ref="X77:Y77"/>
    <mergeCell ref="Z77:AD77"/>
    <mergeCell ref="AE77:AI77"/>
    <mergeCell ref="AJ77:AK77"/>
    <mergeCell ref="AL77:AO77"/>
    <mergeCell ref="B78:C78"/>
    <mergeCell ref="D78:H78"/>
    <mergeCell ref="I78:M78"/>
    <mergeCell ref="N78:O78"/>
    <mergeCell ref="P78:S78"/>
    <mergeCell ref="X78:Y78"/>
    <mergeCell ref="Z78:AD78"/>
    <mergeCell ref="AE78:AI78"/>
    <mergeCell ref="AJ78:AK78"/>
    <mergeCell ref="AL78:AO78"/>
    <mergeCell ref="B79:C79"/>
    <mergeCell ref="D79:H79"/>
    <mergeCell ref="I79:M79"/>
    <mergeCell ref="N79:O79"/>
    <mergeCell ref="P79:S79"/>
    <mergeCell ref="X79:Y79"/>
    <mergeCell ref="Z79:AD79"/>
    <mergeCell ref="AE79:AI79"/>
    <mergeCell ref="AJ79:AK79"/>
    <mergeCell ref="AL79:AO79"/>
    <mergeCell ref="B80:C80"/>
    <mergeCell ref="D80:H80"/>
    <mergeCell ref="I80:M80"/>
    <mergeCell ref="N80:O80"/>
    <mergeCell ref="P80:S80"/>
    <mergeCell ref="X80:Y80"/>
    <mergeCell ref="Z80:AD80"/>
    <mergeCell ref="AE80:AI80"/>
    <mergeCell ref="AJ80:AK80"/>
    <mergeCell ref="AL80:AO80"/>
    <mergeCell ref="B81:C81"/>
    <mergeCell ref="D81:H81"/>
    <mergeCell ref="I81:M81"/>
    <mergeCell ref="N81:O81"/>
    <mergeCell ref="P81:S81"/>
    <mergeCell ref="X81:Y81"/>
    <mergeCell ref="Z81:AD81"/>
    <mergeCell ref="AE81:AI81"/>
    <mergeCell ref="AJ81:AK81"/>
    <mergeCell ref="AL81:AO81"/>
    <mergeCell ref="B82:C82"/>
    <mergeCell ref="D82:H82"/>
    <mergeCell ref="I82:M82"/>
    <mergeCell ref="N82:O82"/>
    <mergeCell ref="P82:S82"/>
    <mergeCell ref="X82:Y82"/>
    <mergeCell ref="Z82:AD82"/>
    <mergeCell ref="AE82:AI82"/>
    <mergeCell ref="AJ82:AK82"/>
    <mergeCell ref="AL82:AO82"/>
    <mergeCell ref="B83:C83"/>
    <mergeCell ref="D83:H83"/>
    <mergeCell ref="I83:M83"/>
    <mergeCell ref="N83:O83"/>
    <mergeCell ref="P83:S83"/>
    <mergeCell ref="X83:Y83"/>
    <mergeCell ref="Z83:AD83"/>
    <mergeCell ref="AE83:AI83"/>
    <mergeCell ref="AJ83:AK83"/>
    <mergeCell ref="AL83:AO83"/>
    <mergeCell ref="B84:C84"/>
    <mergeCell ref="D84:H84"/>
    <mergeCell ref="I84:M84"/>
    <mergeCell ref="N84:O84"/>
    <mergeCell ref="P84:S84"/>
    <mergeCell ref="X84:Y84"/>
    <mergeCell ref="Z84:AD84"/>
    <mergeCell ref="AE84:AI84"/>
    <mergeCell ref="AJ84:AK84"/>
    <mergeCell ref="AL84:AO84"/>
    <mergeCell ref="B85:C85"/>
    <mergeCell ref="D85:H85"/>
    <mergeCell ref="I85:M85"/>
    <mergeCell ref="N85:O85"/>
    <mergeCell ref="P85:S85"/>
    <mergeCell ref="X85:Y85"/>
    <mergeCell ref="Z85:AD85"/>
    <mergeCell ref="AE85:AI85"/>
    <mergeCell ref="AJ85:AK85"/>
    <mergeCell ref="AL85:AO85"/>
    <mergeCell ref="B86:C86"/>
    <mergeCell ref="D86:H86"/>
    <mergeCell ref="I86:M86"/>
    <mergeCell ref="N86:O86"/>
    <mergeCell ref="P86:S86"/>
    <mergeCell ref="X86:Y86"/>
    <mergeCell ref="Z86:AD86"/>
    <mergeCell ref="AE86:AI86"/>
    <mergeCell ref="AJ86:AK86"/>
    <mergeCell ref="AL86:AO86"/>
    <mergeCell ref="A87:E87"/>
    <mergeCell ref="F87:M87"/>
    <mergeCell ref="N87:O87"/>
    <mergeCell ref="P87:S87"/>
    <mergeCell ref="W87:AA87"/>
    <mergeCell ref="AB87:AI87"/>
    <mergeCell ref="AJ87:AK87"/>
    <mergeCell ref="AL87:AO87"/>
    <mergeCell ref="A88:G88"/>
    <mergeCell ref="H88:J88"/>
    <mergeCell ref="K88:Q88"/>
    <mergeCell ref="R88:S88"/>
    <mergeCell ref="W88:AC88"/>
    <mergeCell ref="AD88:AF88"/>
    <mergeCell ref="AG88:AM88"/>
    <mergeCell ref="AN88:AO88"/>
    <mergeCell ref="A89:G89"/>
    <mergeCell ref="H89:J89"/>
    <mergeCell ref="K89:Q89"/>
    <mergeCell ref="R89:S89"/>
    <mergeCell ref="W89:AC89"/>
    <mergeCell ref="AD89:AF89"/>
    <mergeCell ref="AG89:AM89"/>
    <mergeCell ref="AN89:AO89"/>
    <mergeCell ref="A90:G90"/>
    <mergeCell ref="H90:J90"/>
    <mergeCell ref="K90:Q90"/>
    <mergeCell ref="R90:S90"/>
    <mergeCell ref="W90:AC90"/>
    <mergeCell ref="AD90:AF90"/>
    <mergeCell ref="AG90:AM90"/>
    <mergeCell ref="AN90:AO90"/>
    <mergeCell ref="A91:G91"/>
    <mergeCell ref="H91:J91"/>
    <mergeCell ref="K91:Q91"/>
    <mergeCell ref="R91:S91"/>
    <mergeCell ref="W91:AC91"/>
    <mergeCell ref="AD91:AF91"/>
    <mergeCell ref="AG91:AM91"/>
    <mergeCell ref="AN91:AO91"/>
    <mergeCell ref="A92:S92"/>
    <mergeCell ref="W92:AO92"/>
    <mergeCell ref="A93:B93"/>
    <mergeCell ref="C93:E93"/>
    <mergeCell ref="F93:I93"/>
    <mergeCell ref="J93:L93"/>
    <mergeCell ref="M93:N93"/>
    <mergeCell ref="O93:S93"/>
    <mergeCell ref="W93:X93"/>
    <mergeCell ref="Y93:AA93"/>
    <mergeCell ref="AB93:AE93"/>
    <mergeCell ref="AF93:AH93"/>
    <mergeCell ref="AI93:AJ93"/>
    <mergeCell ref="AK93:AO93"/>
    <mergeCell ref="A94:B94"/>
    <mergeCell ref="C94:E94"/>
    <mergeCell ref="F94:I94"/>
    <mergeCell ref="J94:L94"/>
    <mergeCell ref="M94:N94"/>
    <mergeCell ref="O94:S94"/>
    <mergeCell ref="W94:X94"/>
    <mergeCell ref="Y94:AA94"/>
    <mergeCell ref="AB94:AE94"/>
    <mergeCell ref="AF94:AH94"/>
    <mergeCell ref="AI94:AJ94"/>
    <mergeCell ref="AK94:AO94"/>
    <mergeCell ref="A95:S95"/>
    <mergeCell ref="W95:AO95"/>
    <mergeCell ref="A96:S96"/>
    <mergeCell ref="W96:AO96"/>
    <mergeCell ref="A97:S97"/>
    <mergeCell ref="W97:AO97"/>
    <mergeCell ref="A98:S98"/>
    <mergeCell ref="W98:AO98"/>
    <mergeCell ref="A99:S99"/>
    <mergeCell ref="W99:AO99"/>
    <mergeCell ref="A100:S100"/>
    <mergeCell ref="W100:AO100"/>
    <mergeCell ref="A101:E101"/>
    <mergeCell ref="F101:S101"/>
    <mergeCell ref="W101:AA101"/>
    <mergeCell ref="AB101:AO101"/>
    <mergeCell ref="A102:E102"/>
    <mergeCell ref="F102:S102"/>
    <mergeCell ref="W102:AA102"/>
    <mergeCell ref="AB102:AO102"/>
    <mergeCell ref="A103:E103"/>
    <mergeCell ref="F103:S103"/>
    <mergeCell ref="W103:AA103"/>
    <mergeCell ref="AB103:AO103"/>
    <mergeCell ref="A104:E104"/>
    <mergeCell ref="F104:S104"/>
    <mergeCell ref="W104:AA104"/>
    <mergeCell ref="AB104:AO104"/>
    <mergeCell ref="A15:A85"/>
    <mergeCell ref="W15:W27"/>
    <mergeCell ref="A8:D14"/>
    <mergeCell ref="W8:Z14"/>
  </mergeCells>
  <hyperlinks>
    <hyperlink ref="O94" r:id="rId1" display="rzjcgf@163.com"/>
  </hyperlinks>
  <pageMargins left="0.75" right="0.75" top="1" bottom="1" header="0.5" footer="0.5"/>
  <pageSetup paperSize="9" scale="9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2"/>
  <sheetViews>
    <sheetView tabSelected="1" topLeftCell="A7" workbookViewId="0">
      <selection activeCell="G39" sqref="G39:H39"/>
    </sheetView>
  </sheetViews>
  <sheetFormatPr defaultColWidth="9" defaultRowHeight="13.5" outlineLevelCol="7"/>
  <cols>
    <col min="1" max="1" width="14.875" style="48" customWidth="1"/>
    <col min="2" max="2" width="3.375" style="48" customWidth="1"/>
    <col min="3" max="4" width="16.875" style="48" customWidth="1"/>
    <col min="5" max="5" width="15.625" style="48" customWidth="1"/>
    <col min="6" max="6" width="10" style="48" customWidth="1"/>
    <col min="7" max="7" width="11.125" style="48" customWidth="1"/>
    <col min="8" max="8" width="14.4166666666667" style="48" customWidth="1"/>
    <col min="9" max="16384" width="9" style="48"/>
  </cols>
  <sheetData>
    <row r="1" ht="43" customHeight="1" spans="1:8">
      <c r="A1" s="1" t="s">
        <v>181</v>
      </c>
      <c r="B1" s="1"/>
      <c r="C1" s="1"/>
      <c r="D1" s="1"/>
      <c r="E1" s="1"/>
      <c r="F1" s="1"/>
      <c r="G1" s="1"/>
      <c r="H1" s="1"/>
    </row>
    <row r="2" ht="22.5" spans="1:8">
      <c r="A2" s="1"/>
      <c r="B2" s="1"/>
      <c r="C2" s="1"/>
      <c r="D2" s="1"/>
      <c r="E2" s="1"/>
      <c r="F2" s="1"/>
      <c r="G2" s="1"/>
      <c r="H2" s="1"/>
    </row>
    <row r="3" ht="17" customHeight="1" spans="1:8">
      <c r="A3" s="2" t="s">
        <v>182</v>
      </c>
      <c r="B3" s="2"/>
      <c r="C3" s="2" t="s">
        <v>2</v>
      </c>
      <c r="D3" s="2"/>
      <c r="E3" s="2"/>
      <c r="F3" s="2"/>
      <c r="G3" s="2"/>
      <c r="H3" s="2"/>
    </row>
    <row r="4" ht="17" customHeight="1" spans="1:8">
      <c r="A4" s="2" t="s">
        <v>183</v>
      </c>
      <c r="B4" s="2"/>
      <c r="C4" s="2" t="s">
        <v>4</v>
      </c>
      <c r="D4" s="2"/>
      <c r="E4" s="2"/>
      <c r="F4" s="2"/>
      <c r="G4" s="2"/>
      <c r="H4" s="2"/>
    </row>
    <row r="5" ht="17" customHeight="1" spans="1:8">
      <c r="A5" s="2" t="s">
        <v>5</v>
      </c>
      <c r="B5" s="2"/>
      <c r="C5" s="2" t="s">
        <v>6</v>
      </c>
      <c r="D5" s="2"/>
      <c r="E5" s="2"/>
      <c r="F5" s="2"/>
      <c r="G5" s="2"/>
      <c r="H5" s="2"/>
    </row>
    <row r="6" ht="17" customHeight="1" spans="1:8">
      <c r="A6" s="2" t="s">
        <v>184</v>
      </c>
      <c r="B6" s="2"/>
      <c r="C6" s="2" t="s">
        <v>6</v>
      </c>
      <c r="D6" s="2"/>
      <c r="E6" s="2"/>
      <c r="F6" s="2"/>
      <c r="G6" s="2"/>
      <c r="H6" s="2"/>
    </row>
    <row r="7" ht="17" customHeight="1" spans="1:8">
      <c r="A7" s="2" t="s">
        <v>8</v>
      </c>
      <c r="B7" s="3" t="s">
        <v>185</v>
      </c>
      <c r="C7" s="4"/>
      <c r="D7" s="5"/>
      <c r="E7" s="2">
        <v>1004.32</v>
      </c>
      <c r="F7" s="3" t="s">
        <v>186</v>
      </c>
      <c r="G7" s="5"/>
      <c r="H7" s="2">
        <v>8125.845</v>
      </c>
    </row>
    <row r="8" s="46" customFormat="1" ht="17" customHeight="1" spans="1:8">
      <c r="A8" s="6" t="s">
        <v>12</v>
      </c>
      <c r="B8" s="7"/>
      <c r="C8" s="7"/>
      <c r="D8" s="7"/>
      <c r="E8" s="7"/>
      <c r="F8" s="7"/>
      <c r="G8" s="7"/>
      <c r="H8" s="8"/>
    </row>
    <row r="9" ht="17" customHeight="1" spans="1:8">
      <c r="A9" s="2" t="s">
        <v>187</v>
      </c>
      <c r="B9" s="2" t="s">
        <v>14</v>
      </c>
      <c r="C9" s="2"/>
      <c r="D9" s="2"/>
      <c r="E9" s="2" t="s">
        <v>15</v>
      </c>
      <c r="F9" s="2" t="s">
        <v>16</v>
      </c>
      <c r="G9" s="2" t="s">
        <v>17</v>
      </c>
      <c r="H9" s="2" t="s">
        <v>18</v>
      </c>
    </row>
    <row r="10" ht="17" customHeight="1" spans="1:8">
      <c r="A10" s="2"/>
      <c r="B10" s="49" t="s">
        <v>188</v>
      </c>
      <c r="C10" s="3" t="s">
        <v>189</v>
      </c>
      <c r="D10" s="5"/>
      <c r="E10" s="2">
        <v>7240</v>
      </c>
      <c r="F10" s="2"/>
      <c r="G10" s="50">
        <v>525.16</v>
      </c>
      <c r="H10" s="2">
        <f>G10+F10+E10</f>
        <v>7765.16</v>
      </c>
    </row>
    <row r="11" ht="17" customHeight="1" spans="1:8">
      <c r="A11" s="2"/>
      <c r="B11" s="49" t="s">
        <v>190</v>
      </c>
      <c r="C11" s="3" t="s">
        <v>191</v>
      </c>
      <c r="D11" s="5"/>
      <c r="E11" s="2"/>
      <c r="F11" s="2">
        <v>19.66</v>
      </c>
      <c r="G11" s="2"/>
      <c r="H11" s="2">
        <f>G11+F11+E11</f>
        <v>19.66</v>
      </c>
    </row>
    <row r="12" ht="17" customHeight="1" spans="1:8">
      <c r="A12" s="2"/>
      <c r="B12" s="49" t="s">
        <v>192</v>
      </c>
      <c r="C12" s="3" t="s">
        <v>193</v>
      </c>
      <c r="D12" s="5"/>
      <c r="E12" s="2"/>
      <c r="F12" s="2">
        <v>218.98</v>
      </c>
      <c r="G12" s="2"/>
      <c r="H12" s="2">
        <f>G12+F12+E12</f>
        <v>218.98</v>
      </c>
    </row>
    <row r="13" ht="17" customHeight="1" spans="1:8">
      <c r="A13" s="2"/>
      <c r="B13" s="2" t="s">
        <v>29</v>
      </c>
      <c r="C13" s="2"/>
      <c r="D13" s="2"/>
      <c r="E13" s="2">
        <f>SUM(E10:E12)</f>
        <v>7240</v>
      </c>
      <c r="F13" s="2">
        <f>SUM(F10:F12)</f>
        <v>238.64</v>
      </c>
      <c r="G13" s="2">
        <f>SUM(G10:G12)</f>
        <v>525.16</v>
      </c>
      <c r="H13" s="2">
        <f>G13+F13+E13</f>
        <v>8003.8</v>
      </c>
    </row>
    <row r="14" ht="17" customHeight="1" spans="1:8">
      <c r="A14" s="2" t="s">
        <v>194</v>
      </c>
      <c r="B14" s="2" t="s">
        <v>31</v>
      </c>
      <c r="C14" s="2"/>
      <c r="D14" s="2"/>
      <c r="E14" s="2" t="s">
        <v>14</v>
      </c>
      <c r="F14" s="2" t="s">
        <v>32</v>
      </c>
      <c r="G14" s="2" t="s">
        <v>33</v>
      </c>
      <c r="H14" s="2"/>
    </row>
    <row r="15" ht="17" customHeight="1" spans="1:8">
      <c r="A15" s="2"/>
      <c r="B15" s="51">
        <v>1</v>
      </c>
      <c r="C15" s="52" t="s">
        <v>195</v>
      </c>
      <c r="D15" s="53"/>
      <c r="E15" s="51" t="s">
        <v>35</v>
      </c>
      <c r="F15" s="51">
        <v>2839.04</v>
      </c>
      <c r="G15" s="54" t="s">
        <v>196</v>
      </c>
      <c r="H15" s="54"/>
    </row>
    <row r="16" ht="17" customHeight="1" spans="1:8">
      <c r="A16" s="2"/>
      <c r="B16" s="51">
        <v>2</v>
      </c>
      <c r="C16" s="52" t="s">
        <v>37</v>
      </c>
      <c r="D16" s="53"/>
      <c r="E16" s="51" t="s">
        <v>35</v>
      </c>
      <c r="F16" s="51">
        <v>1203.8</v>
      </c>
      <c r="G16" s="54" t="s">
        <v>196</v>
      </c>
      <c r="H16" s="54"/>
    </row>
    <row r="17" ht="17" customHeight="1" spans="1:8">
      <c r="A17" s="2"/>
      <c r="B17" s="51">
        <v>3</v>
      </c>
      <c r="C17" s="52" t="s">
        <v>197</v>
      </c>
      <c r="D17" s="53"/>
      <c r="E17" s="51" t="s">
        <v>35</v>
      </c>
      <c r="F17" s="55">
        <v>467.44</v>
      </c>
      <c r="G17" s="54" t="s">
        <v>196</v>
      </c>
      <c r="H17" s="54"/>
    </row>
    <row r="18" ht="17" customHeight="1" spans="1:8">
      <c r="A18" s="2"/>
      <c r="B18" s="51">
        <v>4</v>
      </c>
      <c r="C18" s="52" t="s">
        <v>45</v>
      </c>
      <c r="D18" s="53"/>
      <c r="E18" s="51" t="s">
        <v>35</v>
      </c>
      <c r="F18" s="51">
        <v>860.82</v>
      </c>
      <c r="G18" s="56" t="s">
        <v>196</v>
      </c>
      <c r="H18" s="56"/>
    </row>
    <row r="19" ht="17" customHeight="1" spans="1:8">
      <c r="A19" s="2"/>
      <c r="B19" s="51"/>
      <c r="C19" s="57" t="s">
        <v>198</v>
      </c>
      <c r="D19" s="58"/>
      <c r="E19" s="51" t="s">
        <v>35</v>
      </c>
      <c r="F19" s="51">
        <v>24.26</v>
      </c>
      <c r="G19" s="59" t="s">
        <v>199</v>
      </c>
      <c r="H19" s="60"/>
    </row>
    <row r="20" ht="17" customHeight="1" spans="1:8">
      <c r="A20" s="2"/>
      <c r="B20" s="51"/>
      <c r="C20" s="52" t="s">
        <v>43</v>
      </c>
      <c r="D20" s="53"/>
      <c r="E20" s="51" t="s">
        <v>35</v>
      </c>
      <c r="F20" s="51">
        <v>30.82</v>
      </c>
      <c r="G20" s="61" t="s">
        <v>200</v>
      </c>
      <c r="H20" s="62"/>
    </row>
    <row r="21" ht="17" customHeight="1" spans="1:8">
      <c r="A21" s="2"/>
      <c r="B21" s="51"/>
      <c r="C21" s="52" t="s">
        <v>201</v>
      </c>
      <c r="D21" s="53"/>
      <c r="E21" s="51" t="s">
        <v>35</v>
      </c>
      <c r="F21" s="51">
        <v>27.12</v>
      </c>
      <c r="G21" s="56" t="s">
        <v>202</v>
      </c>
      <c r="H21" s="56"/>
    </row>
    <row r="22" ht="17" customHeight="1" spans="1:8">
      <c r="A22" s="2"/>
      <c r="B22" s="51"/>
      <c r="C22" s="52" t="s">
        <v>49</v>
      </c>
      <c r="D22" s="53"/>
      <c r="E22" s="51" t="s">
        <v>35</v>
      </c>
      <c r="F22" s="51">
        <v>57.08</v>
      </c>
      <c r="G22" s="54" t="s">
        <v>202</v>
      </c>
      <c r="H22" s="54"/>
    </row>
    <row r="23" ht="17" customHeight="1" spans="1:8">
      <c r="A23" s="2"/>
      <c r="B23" s="51"/>
      <c r="C23" s="52" t="s">
        <v>79</v>
      </c>
      <c r="D23" s="53"/>
      <c r="E23" s="51" t="s">
        <v>35</v>
      </c>
      <c r="F23" s="51">
        <v>56.78</v>
      </c>
      <c r="G23" s="54" t="s">
        <v>203</v>
      </c>
      <c r="H23" s="54"/>
    </row>
    <row r="24" ht="17" customHeight="1" spans="1:8">
      <c r="A24" s="2"/>
      <c r="B24" s="51"/>
      <c r="C24" s="52" t="s">
        <v>81</v>
      </c>
      <c r="D24" s="53"/>
      <c r="E24" s="51" t="s">
        <v>35</v>
      </c>
      <c r="F24" s="51">
        <v>28.52</v>
      </c>
      <c r="G24" s="63" t="s">
        <v>203</v>
      </c>
      <c r="H24" s="64"/>
    </row>
    <row r="25" ht="17" customHeight="1" spans="1:8">
      <c r="A25" s="2"/>
      <c r="B25" s="51"/>
      <c r="C25" s="52" t="s">
        <v>84</v>
      </c>
      <c r="D25" s="53"/>
      <c r="E25" s="51" t="s">
        <v>35</v>
      </c>
      <c r="F25" s="51">
        <v>64.22</v>
      </c>
      <c r="G25" s="54" t="s">
        <v>60</v>
      </c>
      <c r="H25" s="54"/>
    </row>
    <row r="26" ht="17" customHeight="1" spans="1:8">
      <c r="A26" s="2"/>
      <c r="B26" s="51"/>
      <c r="C26" s="52" t="s">
        <v>204</v>
      </c>
      <c r="D26" s="53"/>
      <c r="E26" s="51" t="s">
        <v>35</v>
      </c>
      <c r="F26" s="51">
        <v>26.74</v>
      </c>
      <c r="G26" s="63" t="s">
        <v>202</v>
      </c>
      <c r="H26" s="64"/>
    </row>
    <row r="27" ht="17" customHeight="1" spans="1:8">
      <c r="A27" s="2"/>
      <c r="B27" s="51"/>
      <c r="C27" s="57" t="s">
        <v>205</v>
      </c>
      <c r="D27" s="58"/>
      <c r="E27" s="51" t="s">
        <v>35</v>
      </c>
      <c r="F27" s="51">
        <v>22.74</v>
      </c>
      <c r="G27" s="65" t="s">
        <v>196</v>
      </c>
      <c r="H27" s="66"/>
    </row>
    <row r="28" ht="17" customHeight="1" spans="1:8">
      <c r="A28" s="2"/>
      <c r="B28" s="51"/>
      <c r="C28" s="52" t="s">
        <v>206</v>
      </c>
      <c r="D28" s="53"/>
      <c r="E28" s="51" t="s">
        <v>35</v>
      </c>
      <c r="F28" s="51">
        <v>52.08</v>
      </c>
      <c r="G28" s="56" t="s">
        <v>60</v>
      </c>
      <c r="H28" s="56"/>
    </row>
    <row r="29" ht="17" customHeight="1" spans="1:8">
      <c r="A29" s="2"/>
      <c r="B29" s="51"/>
      <c r="C29" s="52" t="s">
        <v>91</v>
      </c>
      <c r="D29" s="53"/>
      <c r="E29" s="51" t="s">
        <v>35</v>
      </c>
      <c r="F29" s="51">
        <v>58.6</v>
      </c>
      <c r="G29" s="56" t="s">
        <v>199</v>
      </c>
      <c r="H29" s="56"/>
    </row>
    <row r="30" ht="17" customHeight="1" spans="1:8">
      <c r="A30" s="2"/>
      <c r="B30" s="51"/>
      <c r="C30" s="57" t="s">
        <v>93</v>
      </c>
      <c r="D30" s="58"/>
      <c r="E30" s="51" t="s">
        <v>35</v>
      </c>
      <c r="F30" s="51">
        <v>28.48</v>
      </c>
      <c r="G30" s="59" t="s">
        <v>207</v>
      </c>
      <c r="H30" s="60"/>
    </row>
    <row r="31" ht="17" customHeight="1" spans="1:8">
      <c r="A31" s="2"/>
      <c r="B31" s="51"/>
      <c r="C31" s="52" t="s">
        <v>95</v>
      </c>
      <c r="D31" s="53"/>
      <c r="E31" s="51" t="s">
        <v>35</v>
      </c>
      <c r="F31" s="51">
        <v>56.55</v>
      </c>
      <c r="G31" s="54" t="s">
        <v>202</v>
      </c>
      <c r="H31" s="54"/>
    </row>
    <row r="32" ht="17" customHeight="1" spans="1:8">
      <c r="A32" s="2"/>
      <c r="B32" s="51"/>
      <c r="C32" s="52" t="s">
        <v>96</v>
      </c>
      <c r="D32" s="53"/>
      <c r="E32" s="51" t="s">
        <v>35</v>
      </c>
      <c r="F32" s="51">
        <v>46.2</v>
      </c>
      <c r="G32" s="63" t="s">
        <v>97</v>
      </c>
      <c r="H32" s="64"/>
    </row>
    <row r="33" ht="17" customHeight="1" spans="1:8">
      <c r="A33" s="2"/>
      <c r="B33" s="51"/>
      <c r="C33" s="52" t="s">
        <v>98</v>
      </c>
      <c r="D33" s="53"/>
      <c r="E33" s="51" t="s">
        <v>35</v>
      </c>
      <c r="F33" s="51">
        <v>28.92</v>
      </c>
      <c r="G33" s="63" t="s">
        <v>207</v>
      </c>
      <c r="H33" s="64"/>
    </row>
    <row r="34" ht="17" customHeight="1" spans="1:8">
      <c r="A34" s="2"/>
      <c r="B34" s="51"/>
      <c r="C34" s="52" t="s">
        <v>208</v>
      </c>
      <c r="D34" s="53"/>
      <c r="E34" s="51" t="s">
        <v>35</v>
      </c>
      <c r="F34" s="51">
        <v>147.15</v>
      </c>
      <c r="G34" s="63" t="s">
        <v>209</v>
      </c>
      <c r="H34" s="64"/>
    </row>
    <row r="35" ht="17" customHeight="1" spans="1:8">
      <c r="A35" s="2"/>
      <c r="B35" s="51"/>
      <c r="C35" s="52" t="s">
        <v>106</v>
      </c>
      <c r="D35" s="53"/>
      <c r="E35" s="51" t="s">
        <v>35</v>
      </c>
      <c r="F35" s="51">
        <v>11</v>
      </c>
      <c r="G35" s="63" t="s">
        <v>202</v>
      </c>
      <c r="H35" s="64"/>
    </row>
    <row r="36" ht="17" customHeight="1" spans="1:8">
      <c r="A36" s="2"/>
      <c r="B36" s="51"/>
      <c r="C36" s="57" t="s">
        <v>210</v>
      </c>
      <c r="D36" s="58"/>
      <c r="E36" s="51" t="s">
        <v>35</v>
      </c>
      <c r="F36" s="51">
        <v>21.44</v>
      </c>
      <c r="G36" s="65" t="s">
        <v>211</v>
      </c>
      <c r="H36" s="66"/>
    </row>
    <row r="37" ht="17" customHeight="1" spans="1:8">
      <c r="A37" s="2"/>
      <c r="B37" s="51"/>
      <c r="C37" s="52" t="s">
        <v>117</v>
      </c>
      <c r="D37" s="53"/>
      <c r="E37" s="51" t="s">
        <v>35</v>
      </c>
      <c r="F37" s="51">
        <v>12.52</v>
      </c>
      <c r="G37" s="63" t="s">
        <v>199</v>
      </c>
      <c r="H37" s="64"/>
    </row>
    <row r="38" ht="17" customHeight="1" spans="1:8">
      <c r="A38" s="2"/>
      <c r="B38" s="51"/>
      <c r="C38" s="57" t="s">
        <v>212</v>
      </c>
      <c r="D38" s="58"/>
      <c r="E38" s="51" t="s">
        <v>213</v>
      </c>
      <c r="F38" s="51">
        <v>2.09</v>
      </c>
      <c r="G38" s="65" t="s">
        <v>214</v>
      </c>
      <c r="H38" s="66"/>
    </row>
    <row r="39" ht="17" customHeight="1" spans="1:8">
      <c r="A39" s="2"/>
      <c r="B39" s="51"/>
      <c r="C39" s="57" t="s">
        <v>215</v>
      </c>
      <c r="D39" s="58"/>
      <c r="E39" s="51" t="s">
        <v>144</v>
      </c>
      <c r="F39" s="51">
        <v>0.24</v>
      </c>
      <c r="G39" s="65" t="s">
        <v>216</v>
      </c>
      <c r="H39" s="66"/>
    </row>
    <row r="40" ht="17" customHeight="1" spans="1:8">
      <c r="A40" s="2"/>
      <c r="B40" s="51"/>
      <c r="C40" s="52" t="s">
        <v>140</v>
      </c>
      <c r="D40" s="53"/>
      <c r="E40" s="51" t="s">
        <v>217</v>
      </c>
      <c r="F40" s="51">
        <v>14.3</v>
      </c>
      <c r="G40" s="63" t="s">
        <v>142</v>
      </c>
      <c r="H40" s="64"/>
    </row>
    <row r="41" ht="17" customHeight="1" spans="1:8">
      <c r="A41" s="2"/>
      <c r="B41" s="51"/>
      <c r="C41" s="52" t="s">
        <v>218</v>
      </c>
      <c r="D41" s="53"/>
      <c r="E41" s="51" t="s">
        <v>219</v>
      </c>
      <c r="F41" s="51">
        <v>59.43</v>
      </c>
      <c r="G41" s="63" t="s">
        <v>220</v>
      </c>
      <c r="H41" s="64"/>
    </row>
    <row r="42" ht="17" customHeight="1" spans="1:8">
      <c r="A42" s="2"/>
      <c r="B42" s="67" t="s">
        <v>147</v>
      </c>
      <c r="C42" s="68"/>
      <c r="D42" s="69"/>
      <c r="E42" s="51"/>
      <c r="F42" s="51">
        <f>SUM(F15:F41)</f>
        <v>6248.38</v>
      </c>
      <c r="G42" s="67"/>
      <c r="H42" s="69"/>
    </row>
    <row r="43" ht="36" customHeight="1" spans="1:8">
      <c r="A43" s="10" t="s">
        <v>148</v>
      </c>
      <c r="B43" s="10"/>
      <c r="C43" s="10"/>
      <c r="D43" s="10"/>
      <c r="E43" s="10"/>
      <c r="F43" s="10"/>
      <c r="G43" s="10"/>
      <c r="H43" s="10"/>
    </row>
    <row r="44" ht="29" customHeight="1" spans="1:8">
      <c r="A44" s="11" t="s">
        <v>149</v>
      </c>
      <c r="B44" s="12"/>
      <c r="C44" s="13"/>
      <c r="D44" s="2">
        <v>17</v>
      </c>
      <c r="E44" s="11" t="s">
        <v>150</v>
      </c>
      <c r="F44" s="12"/>
      <c r="G44" s="13"/>
      <c r="H44" s="2">
        <v>2</v>
      </c>
    </row>
    <row r="45" ht="29" customHeight="1" spans="1:8">
      <c r="A45" s="11" t="s">
        <v>151</v>
      </c>
      <c r="B45" s="12"/>
      <c r="C45" s="13"/>
      <c r="D45" s="2">
        <v>3</v>
      </c>
      <c r="E45" s="11" t="s">
        <v>152</v>
      </c>
      <c r="F45" s="12"/>
      <c r="G45" s="13"/>
      <c r="H45" s="2" t="s">
        <v>153</v>
      </c>
    </row>
    <row r="46" ht="29" customHeight="1" spans="1:8">
      <c r="A46" s="11" t="s">
        <v>154</v>
      </c>
      <c r="B46" s="12"/>
      <c r="C46" s="13"/>
      <c r="D46" s="2" t="s">
        <v>153</v>
      </c>
      <c r="E46" s="11" t="s">
        <v>155</v>
      </c>
      <c r="F46" s="12"/>
      <c r="G46" s="13"/>
      <c r="H46" s="2" t="s">
        <v>153</v>
      </c>
    </row>
    <row r="47" ht="29" customHeight="1" spans="1:8">
      <c r="A47" s="11" t="s">
        <v>156</v>
      </c>
      <c r="B47" s="12"/>
      <c r="C47" s="13"/>
      <c r="D47" s="2" t="s">
        <v>153</v>
      </c>
      <c r="E47" s="11" t="s">
        <v>157</v>
      </c>
      <c r="F47" s="12"/>
      <c r="G47" s="13"/>
      <c r="H47" s="2" t="s">
        <v>153</v>
      </c>
    </row>
    <row r="48" ht="35" customHeight="1" spans="1:8">
      <c r="A48" s="6" t="s">
        <v>158</v>
      </c>
      <c r="B48" s="7"/>
      <c r="C48" s="7"/>
      <c r="D48" s="7"/>
      <c r="E48" s="7"/>
      <c r="F48" s="7"/>
      <c r="G48" s="7"/>
      <c r="H48" s="8"/>
    </row>
    <row r="49" ht="30" customHeight="1" spans="1:8">
      <c r="A49" s="2" t="s">
        <v>159</v>
      </c>
      <c r="B49" s="11" t="s">
        <v>160</v>
      </c>
      <c r="C49" s="13"/>
      <c r="D49" s="2" t="s">
        <v>161</v>
      </c>
      <c r="E49" s="2" t="s">
        <v>162</v>
      </c>
      <c r="F49" s="2" t="s">
        <v>163</v>
      </c>
      <c r="G49" s="11" t="s">
        <v>164</v>
      </c>
      <c r="H49" s="13"/>
    </row>
    <row r="50" ht="30" customHeight="1" spans="1:8">
      <c r="A50" s="2" t="s">
        <v>165</v>
      </c>
      <c r="B50" s="11" t="s">
        <v>164</v>
      </c>
      <c r="C50" s="13"/>
      <c r="D50" s="2" t="s">
        <v>166</v>
      </c>
      <c r="E50" s="2">
        <v>13806338547</v>
      </c>
      <c r="F50" s="2" t="s">
        <v>167</v>
      </c>
      <c r="G50" s="14" t="s">
        <v>168</v>
      </c>
      <c r="H50" s="13"/>
    </row>
    <row r="51" ht="28" customHeight="1" spans="1:8">
      <c r="A51" s="15" t="s">
        <v>170</v>
      </c>
      <c r="B51" s="15"/>
      <c r="C51" s="15"/>
      <c r="D51" s="15"/>
      <c r="E51" s="15"/>
      <c r="F51" s="15"/>
      <c r="G51" s="15"/>
      <c r="H51" s="15"/>
    </row>
    <row r="52" s="47" customFormat="1" ht="36" customHeight="1" spans="1:8">
      <c r="A52" s="16" t="s">
        <v>171</v>
      </c>
      <c r="B52" s="17"/>
      <c r="C52" s="17"/>
      <c r="D52" s="17"/>
      <c r="E52" s="17"/>
      <c r="F52" s="17"/>
      <c r="G52" s="17"/>
      <c r="H52" s="18"/>
    </row>
    <row r="53" s="47" customFormat="1" ht="36" customHeight="1" spans="1:8">
      <c r="A53" s="19" t="s">
        <v>221</v>
      </c>
      <c r="B53" s="20"/>
      <c r="C53" s="20"/>
      <c r="D53" s="20"/>
      <c r="E53" s="20"/>
      <c r="F53" s="20"/>
      <c r="G53" s="20"/>
      <c r="H53" s="21"/>
    </row>
    <row r="54" s="47" customFormat="1" ht="36" customHeight="1" spans="1:8">
      <c r="A54" s="19" t="s">
        <v>222</v>
      </c>
      <c r="B54" s="20"/>
      <c r="C54" s="20"/>
      <c r="D54" s="20"/>
      <c r="E54" s="20"/>
      <c r="F54" s="20"/>
      <c r="G54" s="20"/>
      <c r="H54" s="21"/>
    </row>
    <row r="55" s="47" customFormat="1" ht="23" customHeight="1" spans="1:8">
      <c r="A55" s="22" t="s">
        <v>223</v>
      </c>
      <c r="B55" s="23"/>
      <c r="C55" s="23"/>
      <c r="D55" s="23"/>
      <c r="E55" s="23"/>
      <c r="F55" s="23"/>
      <c r="G55" s="23"/>
      <c r="H55" s="24"/>
    </row>
    <row r="56" s="46" customFormat="1" ht="30" customHeight="1" spans="1:8">
      <c r="A56" s="25" t="s">
        <v>175</v>
      </c>
      <c r="B56" s="25"/>
      <c r="C56" s="25"/>
      <c r="D56" s="25"/>
      <c r="E56" s="25"/>
      <c r="F56" s="25"/>
      <c r="G56" s="25"/>
      <c r="H56" s="25"/>
    </row>
    <row r="57" ht="42" customHeight="1" spans="1:8">
      <c r="A57" s="31" t="s">
        <v>176</v>
      </c>
      <c r="B57" s="32"/>
      <c r="C57" s="33"/>
      <c r="D57" s="31" t="s">
        <v>177</v>
      </c>
      <c r="E57" s="32"/>
      <c r="F57" s="32"/>
      <c r="G57" s="32"/>
      <c r="H57" s="33"/>
    </row>
    <row r="58" ht="32" customHeight="1" spans="1:8">
      <c r="A58" s="70" t="s">
        <v>224</v>
      </c>
      <c r="B58" s="71"/>
      <c r="C58" s="71"/>
      <c r="D58" s="31"/>
      <c r="E58" s="32"/>
      <c r="F58" s="32"/>
      <c r="G58" s="32"/>
      <c r="H58" s="33"/>
    </row>
    <row r="59" ht="32" customHeight="1" spans="1:8">
      <c r="A59" s="34" t="s">
        <v>178</v>
      </c>
      <c r="B59" s="72"/>
      <c r="C59" s="72"/>
      <c r="D59" s="34" t="s">
        <v>178</v>
      </c>
      <c r="E59" s="36"/>
      <c r="F59" s="36"/>
      <c r="G59" s="36"/>
      <c r="H59" s="37"/>
    </row>
    <row r="60" ht="32" customHeight="1" spans="1:8">
      <c r="A60" s="73"/>
      <c r="B60" s="72"/>
      <c r="C60" s="72"/>
      <c r="D60" s="34"/>
      <c r="E60" s="36"/>
      <c r="F60" s="36"/>
      <c r="G60" s="36"/>
      <c r="H60" s="37"/>
    </row>
    <row r="61" ht="32" customHeight="1" spans="1:8">
      <c r="A61" s="73"/>
      <c r="B61" s="72"/>
      <c r="C61" s="72"/>
      <c r="D61" s="34"/>
      <c r="E61" s="36"/>
      <c r="F61" s="36"/>
      <c r="G61" s="39" t="s">
        <v>179</v>
      </c>
      <c r="H61" s="40"/>
    </row>
    <row r="62" ht="32" customHeight="1" spans="1:8">
      <c r="A62" s="43"/>
      <c r="B62" s="44"/>
      <c r="C62" s="44" t="s">
        <v>179</v>
      </c>
      <c r="D62" s="43"/>
      <c r="E62" s="44"/>
      <c r="F62" s="44"/>
      <c r="G62" s="44"/>
      <c r="H62" s="45"/>
    </row>
  </sheetData>
  <mergeCells count="100">
    <mergeCell ref="A1:H1"/>
    <mergeCell ref="A3:B3"/>
    <mergeCell ref="C3:H3"/>
    <mergeCell ref="A4:B4"/>
    <mergeCell ref="C4:H4"/>
    <mergeCell ref="A5:B5"/>
    <mergeCell ref="C5:H5"/>
    <mergeCell ref="A6:B6"/>
    <mergeCell ref="C6:H6"/>
    <mergeCell ref="B7:D7"/>
    <mergeCell ref="F7:G7"/>
    <mergeCell ref="A8:H8"/>
    <mergeCell ref="B9:D9"/>
    <mergeCell ref="C10:D10"/>
    <mergeCell ref="C11:D11"/>
    <mergeCell ref="C12:D12"/>
    <mergeCell ref="B13:D13"/>
    <mergeCell ref="B14:D14"/>
    <mergeCell ref="G14:H14"/>
    <mergeCell ref="C15:D15"/>
    <mergeCell ref="G15:H15"/>
    <mergeCell ref="C16:D16"/>
    <mergeCell ref="G16:H16"/>
    <mergeCell ref="C17:D17"/>
    <mergeCell ref="G17:H17"/>
    <mergeCell ref="C18:D18"/>
    <mergeCell ref="G18:H18"/>
    <mergeCell ref="C19:D19"/>
    <mergeCell ref="G19:H19"/>
    <mergeCell ref="C20:D20"/>
    <mergeCell ref="G20:H20"/>
    <mergeCell ref="C21:D21"/>
    <mergeCell ref="G21:H21"/>
    <mergeCell ref="C22:D22"/>
    <mergeCell ref="G22:H22"/>
    <mergeCell ref="C23:D23"/>
    <mergeCell ref="G23:H23"/>
    <mergeCell ref="C24:D24"/>
    <mergeCell ref="G24:H24"/>
    <mergeCell ref="C25:D25"/>
    <mergeCell ref="G25:H25"/>
    <mergeCell ref="C26:D26"/>
    <mergeCell ref="G26:H26"/>
    <mergeCell ref="C27:D27"/>
    <mergeCell ref="G27:H27"/>
    <mergeCell ref="C28:D28"/>
    <mergeCell ref="G28:H28"/>
    <mergeCell ref="C29:D29"/>
    <mergeCell ref="G29:H29"/>
    <mergeCell ref="C30:D30"/>
    <mergeCell ref="G30:H30"/>
    <mergeCell ref="C31:D31"/>
    <mergeCell ref="G31:H31"/>
    <mergeCell ref="C32:D32"/>
    <mergeCell ref="G32:H32"/>
    <mergeCell ref="C33:D33"/>
    <mergeCell ref="G33:H33"/>
    <mergeCell ref="C34:D34"/>
    <mergeCell ref="G34:H34"/>
    <mergeCell ref="C35:D35"/>
    <mergeCell ref="G35:H35"/>
    <mergeCell ref="C36:D36"/>
    <mergeCell ref="G36:H36"/>
    <mergeCell ref="C37:D37"/>
    <mergeCell ref="G37:H37"/>
    <mergeCell ref="C38:D38"/>
    <mergeCell ref="G38:H38"/>
    <mergeCell ref="C39:D39"/>
    <mergeCell ref="G39:H39"/>
    <mergeCell ref="C40:D40"/>
    <mergeCell ref="G40:H40"/>
    <mergeCell ref="C41:D41"/>
    <mergeCell ref="G41:H41"/>
    <mergeCell ref="B42:D42"/>
    <mergeCell ref="G42:H42"/>
    <mergeCell ref="A43:H43"/>
    <mergeCell ref="A44:C44"/>
    <mergeCell ref="E44:G44"/>
    <mergeCell ref="A45:C45"/>
    <mergeCell ref="E45:G45"/>
    <mergeCell ref="A46:C46"/>
    <mergeCell ref="E46:G46"/>
    <mergeCell ref="A47:C47"/>
    <mergeCell ref="E47:G47"/>
    <mergeCell ref="A48:H48"/>
    <mergeCell ref="B49:C49"/>
    <mergeCell ref="G49:H49"/>
    <mergeCell ref="B50:C50"/>
    <mergeCell ref="G50:H50"/>
    <mergeCell ref="A51:H51"/>
    <mergeCell ref="A52:H52"/>
    <mergeCell ref="A53:H53"/>
    <mergeCell ref="A54:H54"/>
    <mergeCell ref="A55:H55"/>
    <mergeCell ref="A56:H56"/>
    <mergeCell ref="A57:C57"/>
    <mergeCell ref="D57:H57"/>
    <mergeCell ref="G61:H61"/>
    <mergeCell ref="A9:A13"/>
    <mergeCell ref="A14:A41"/>
  </mergeCells>
  <hyperlinks>
    <hyperlink ref="G50" r:id="rId1" display="rzjcgf@163.com"/>
  </hyperlinks>
  <pageMargins left="0.432638888888889" right="0.393055555555556" top="0.786805555555556" bottom="0.826388888888889" header="0.511805555555556" footer="0.590277777777778"/>
  <pageSetup paperSize="9" scale="9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workbookViewId="0">
      <selection activeCell="L11" sqref="L11"/>
    </sheetView>
  </sheetViews>
  <sheetFormatPr defaultColWidth="11.375" defaultRowHeight="21" customHeight="1" outlineLevelCol="7"/>
  <cols>
    <col min="1" max="1" width="15.75" customWidth="1"/>
    <col min="2" max="4" width="11.375" customWidth="1"/>
    <col min="5" max="5" width="12.625" customWidth="1"/>
    <col min="6" max="16384" width="11.375" customWidth="1"/>
  </cols>
  <sheetData>
    <row r="1" ht="28" customHeight="1" spans="1:8">
      <c r="A1" s="1" t="s">
        <v>225</v>
      </c>
      <c r="B1" s="1"/>
      <c r="C1" s="1"/>
      <c r="D1" s="1"/>
      <c r="E1" s="1"/>
      <c r="F1" s="1"/>
      <c r="G1" s="1"/>
      <c r="H1" s="1"/>
    </row>
    <row r="2" customHeight="1" spans="1:8">
      <c r="A2" s="1"/>
      <c r="B2" s="1"/>
      <c r="C2" s="1"/>
      <c r="D2" s="1"/>
      <c r="E2" s="1"/>
      <c r="F2" s="1"/>
      <c r="G2" s="1"/>
      <c r="H2" s="1"/>
    </row>
    <row r="3" customHeight="1" spans="1:8">
      <c r="A3" s="1"/>
      <c r="B3" s="1"/>
      <c r="C3" s="1"/>
      <c r="D3" s="1"/>
      <c r="E3" s="1"/>
      <c r="F3" s="1"/>
      <c r="G3" s="1"/>
      <c r="H3" s="1"/>
    </row>
    <row r="4" ht="31" customHeight="1" spans="1:8">
      <c r="A4" s="2" t="s">
        <v>182</v>
      </c>
      <c r="B4" s="2"/>
      <c r="C4" s="2" t="s">
        <v>2</v>
      </c>
      <c r="D4" s="2"/>
      <c r="E4" s="2"/>
      <c r="F4" s="2"/>
      <c r="G4" s="2"/>
      <c r="H4" s="2"/>
    </row>
    <row r="5" ht="31" customHeight="1" spans="1:8">
      <c r="A5" s="2" t="s">
        <v>183</v>
      </c>
      <c r="B5" s="2"/>
      <c r="C5" s="2" t="s">
        <v>4</v>
      </c>
      <c r="D5" s="2"/>
      <c r="E5" s="2"/>
      <c r="F5" s="2"/>
      <c r="G5" s="2"/>
      <c r="H5" s="2"/>
    </row>
    <row r="6" ht="31" customHeight="1" spans="1:8">
      <c r="A6" s="2" t="s">
        <v>5</v>
      </c>
      <c r="B6" s="2"/>
      <c r="C6" s="2" t="s">
        <v>6</v>
      </c>
      <c r="D6" s="2"/>
      <c r="E6" s="2"/>
      <c r="F6" s="2"/>
      <c r="G6" s="2"/>
      <c r="H6" s="2"/>
    </row>
    <row r="7" ht="31" customHeight="1" spans="1:8">
      <c r="A7" s="2" t="s">
        <v>184</v>
      </c>
      <c r="B7" s="2"/>
      <c r="C7" s="2" t="s">
        <v>6</v>
      </c>
      <c r="D7" s="2"/>
      <c r="E7" s="2"/>
      <c r="F7" s="2"/>
      <c r="G7" s="2"/>
      <c r="H7" s="2"/>
    </row>
    <row r="8" customHeight="1" spans="1:8">
      <c r="A8" s="2" t="s">
        <v>8</v>
      </c>
      <c r="B8" s="3" t="s">
        <v>185</v>
      </c>
      <c r="C8" s="4"/>
      <c r="D8" s="5"/>
      <c r="E8" s="2">
        <v>1027.9</v>
      </c>
      <c r="F8" s="3" t="s">
        <v>186</v>
      </c>
      <c r="G8" s="5"/>
      <c r="H8" s="2">
        <v>8316.705</v>
      </c>
    </row>
    <row r="9" customHeight="1" spans="1:8">
      <c r="A9" s="6" t="s">
        <v>12</v>
      </c>
      <c r="B9" s="7"/>
      <c r="C9" s="7"/>
      <c r="D9" s="7"/>
      <c r="E9" s="7"/>
      <c r="F9" s="7"/>
      <c r="G9" s="7"/>
      <c r="H9" s="8"/>
    </row>
    <row r="10" customHeight="1" spans="1:8">
      <c r="A10" s="2" t="s">
        <v>187</v>
      </c>
      <c r="B10" s="2" t="s">
        <v>14</v>
      </c>
      <c r="C10" s="2"/>
      <c r="D10" s="2"/>
      <c r="E10" s="2" t="s">
        <v>15</v>
      </c>
      <c r="F10" s="2" t="s">
        <v>16</v>
      </c>
      <c r="G10" s="2" t="s">
        <v>17</v>
      </c>
      <c r="H10" s="2" t="s">
        <v>18</v>
      </c>
    </row>
    <row r="11" customHeight="1" spans="1:8">
      <c r="A11" s="2"/>
      <c r="B11" s="9" t="s">
        <v>188</v>
      </c>
      <c r="C11" s="3" t="s">
        <v>189</v>
      </c>
      <c r="D11" s="5"/>
      <c r="E11" s="2">
        <v>8126.7</v>
      </c>
      <c r="F11" s="2"/>
      <c r="G11" s="2">
        <v>965</v>
      </c>
      <c r="H11" s="2">
        <f t="shared" ref="H11:H16" si="0">G11+F11+E11</f>
        <v>9091.7</v>
      </c>
    </row>
    <row r="12" customHeight="1" spans="1:8">
      <c r="A12" s="2"/>
      <c r="B12" s="9" t="s">
        <v>190</v>
      </c>
      <c r="C12" s="3" t="s">
        <v>226</v>
      </c>
      <c r="D12" s="5"/>
      <c r="E12" s="2">
        <v>0</v>
      </c>
      <c r="F12" s="2"/>
      <c r="G12" s="2">
        <v>0</v>
      </c>
      <c r="H12" s="2">
        <f t="shared" si="0"/>
        <v>0</v>
      </c>
    </row>
    <row r="13" customHeight="1" spans="1:8">
      <c r="A13" s="2"/>
      <c r="B13" s="9" t="s">
        <v>192</v>
      </c>
      <c r="C13" s="3" t="s">
        <v>191</v>
      </c>
      <c r="D13" s="5"/>
      <c r="E13" s="2">
        <v>19.78</v>
      </c>
      <c r="F13" s="2"/>
      <c r="G13" s="2">
        <v>0</v>
      </c>
      <c r="H13" s="2">
        <f t="shared" si="0"/>
        <v>19.78</v>
      </c>
    </row>
    <row r="14" customHeight="1" spans="1:8">
      <c r="A14" s="2"/>
      <c r="B14" s="9" t="s">
        <v>227</v>
      </c>
      <c r="C14" s="3" t="s">
        <v>193</v>
      </c>
      <c r="D14" s="5"/>
      <c r="E14" s="2"/>
      <c r="F14" s="2">
        <v>22.66</v>
      </c>
      <c r="G14" s="2">
        <v>0</v>
      </c>
      <c r="H14" s="2">
        <f t="shared" si="0"/>
        <v>22.66</v>
      </c>
    </row>
    <row r="15" customHeight="1" spans="1:8">
      <c r="A15" s="2"/>
      <c r="B15" s="9" t="s">
        <v>228</v>
      </c>
      <c r="C15" s="3" t="s">
        <v>229</v>
      </c>
      <c r="D15" s="5"/>
      <c r="E15" s="2"/>
      <c r="F15" s="2">
        <v>0</v>
      </c>
      <c r="G15" s="2">
        <v>0</v>
      </c>
      <c r="H15" s="2">
        <f t="shared" si="0"/>
        <v>0</v>
      </c>
    </row>
    <row r="16" customHeight="1" spans="1:8">
      <c r="A16" s="2"/>
      <c r="B16" s="2" t="s">
        <v>29</v>
      </c>
      <c r="C16" s="2"/>
      <c r="D16" s="2"/>
      <c r="E16" s="2">
        <f t="shared" ref="E16:G16" si="1">SUM(E11:E15)</f>
        <v>8146.48</v>
      </c>
      <c r="F16" s="2">
        <f t="shared" si="1"/>
        <v>22.66</v>
      </c>
      <c r="G16" s="2">
        <f t="shared" si="1"/>
        <v>965</v>
      </c>
      <c r="H16" s="2">
        <f t="shared" si="0"/>
        <v>9134.14</v>
      </c>
    </row>
    <row r="17" customHeight="1" spans="1:8">
      <c r="A17" s="10" t="s">
        <v>148</v>
      </c>
      <c r="B17" s="10"/>
      <c r="C17" s="10"/>
      <c r="D17" s="10"/>
      <c r="E17" s="10"/>
      <c r="F17" s="10"/>
      <c r="G17" s="10"/>
      <c r="H17" s="10"/>
    </row>
    <row r="18" customHeight="1" spans="1:8">
      <c r="A18" s="11" t="s">
        <v>149</v>
      </c>
      <c r="B18" s="12"/>
      <c r="C18" s="13"/>
      <c r="D18" s="2">
        <v>17</v>
      </c>
      <c r="E18" s="11" t="s">
        <v>150</v>
      </c>
      <c r="F18" s="12"/>
      <c r="G18" s="13"/>
      <c r="H18" s="2">
        <v>2</v>
      </c>
    </row>
    <row r="19" customHeight="1" spans="1:8">
      <c r="A19" s="11" t="s">
        <v>151</v>
      </c>
      <c r="B19" s="12"/>
      <c r="C19" s="13"/>
      <c r="D19" s="2">
        <v>3</v>
      </c>
      <c r="E19" s="11" t="s">
        <v>152</v>
      </c>
      <c r="F19" s="12"/>
      <c r="G19" s="13"/>
      <c r="H19" s="2" t="s">
        <v>153</v>
      </c>
    </row>
    <row r="20" customHeight="1" spans="1:8">
      <c r="A20" s="11" t="s">
        <v>154</v>
      </c>
      <c r="B20" s="12"/>
      <c r="C20" s="13"/>
      <c r="D20" s="2" t="s">
        <v>153</v>
      </c>
      <c r="E20" s="11" t="s">
        <v>155</v>
      </c>
      <c r="F20" s="12"/>
      <c r="G20" s="13"/>
      <c r="H20" s="2" t="s">
        <v>153</v>
      </c>
    </row>
    <row r="21" customHeight="1" spans="1:8">
      <c r="A21" s="11" t="s">
        <v>156</v>
      </c>
      <c r="B21" s="12"/>
      <c r="C21" s="13"/>
      <c r="D21" s="2" t="s">
        <v>153</v>
      </c>
      <c r="E21" s="11" t="s">
        <v>157</v>
      </c>
      <c r="F21" s="12"/>
      <c r="G21" s="13"/>
      <c r="H21" s="2" t="s">
        <v>153</v>
      </c>
    </row>
    <row r="22" customHeight="1" spans="1:8">
      <c r="A22" s="6" t="s">
        <v>158</v>
      </c>
      <c r="B22" s="7"/>
      <c r="C22" s="7"/>
      <c r="D22" s="7"/>
      <c r="E22" s="7"/>
      <c r="F22" s="7"/>
      <c r="G22" s="7"/>
      <c r="H22" s="8"/>
    </row>
    <row r="23" customHeight="1" spans="1:8">
      <c r="A23" s="2" t="s">
        <v>159</v>
      </c>
      <c r="B23" s="11" t="s">
        <v>160</v>
      </c>
      <c r="C23" s="13"/>
      <c r="D23" s="2" t="s">
        <v>161</v>
      </c>
      <c r="E23" s="2" t="s">
        <v>162</v>
      </c>
      <c r="F23" s="2" t="s">
        <v>163</v>
      </c>
      <c r="G23" s="11" t="s">
        <v>164</v>
      </c>
      <c r="H23" s="13"/>
    </row>
    <row r="24" customHeight="1" spans="1:8">
      <c r="A24" s="2" t="s">
        <v>165</v>
      </c>
      <c r="B24" s="11" t="s">
        <v>164</v>
      </c>
      <c r="C24" s="13"/>
      <c r="D24" s="2" t="s">
        <v>166</v>
      </c>
      <c r="E24" s="2">
        <v>13806338547</v>
      </c>
      <c r="F24" s="2" t="s">
        <v>167</v>
      </c>
      <c r="G24" s="14" t="s">
        <v>168</v>
      </c>
      <c r="H24" s="13"/>
    </row>
    <row r="25" customHeight="1" spans="1:8">
      <c r="A25" s="15" t="s">
        <v>170</v>
      </c>
      <c r="B25" s="15"/>
      <c r="C25" s="15"/>
      <c r="D25" s="15"/>
      <c r="E25" s="15"/>
      <c r="F25" s="15"/>
      <c r="G25" s="15"/>
      <c r="H25" s="15"/>
    </row>
    <row r="26" customHeight="1" spans="1:8">
      <c r="A26" s="16" t="s">
        <v>171</v>
      </c>
      <c r="B26" s="17"/>
      <c r="C26" s="17"/>
      <c r="D26" s="17"/>
      <c r="E26" s="17"/>
      <c r="F26" s="17"/>
      <c r="G26" s="17"/>
      <c r="H26" s="18"/>
    </row>
    <row r="27" customHeight="1" spans="1:8">
      <c r="A27" s="19" t="s">
        <v>221</v>
      </c>
      <c r="B27" s="20"/>
      <c r="C27" s="20"/>
      <c r="D27" s="20"/>
      <c r="E27" s="20"/>
      <c r="F27" s="20"/>
      <c r="G27" s="20"/>
      <c r="H27" s="21"/>
    </row>
    <row r="28" customHeight="1" spans="1:8">
      <c r="A28" s="19" t="s">
        <v>222</v>
      </c>
      <c r="B28" s="20"/>
      <c r="C28" s="20"/>
      <c r="D28" s="20"/>
      <c r="E28" s="20"/>
      <c r="F28" s="20"/>
      <c r="G28" s="20"/>
      <c r="H28" s="21"/>
    </row>
    <row r="29" customHeight="1" spans="1:8">
      <c r="A29" s="22" t="s">
        <v>223</v>
      </c>
      <c r="B29" s="23"/>
      <c r="C29" s="23"/>
      <c r="D29" s="23"/>
      <c r="E29" s="23"/>
      <c r="F29" s="23"/>
      <c r="G29" s="23"/>
      <c r="H29" s="24"/>
    </row>
    <row r="30" customHeight="1" spans="1:8">
      <c r="A30" s="25" t="s">
        <v>175</v>
      </c>
      <c r="B30" s="25"/>
      <c r="C30" s="25"/>
      <c r="D30" s="25"/>
      <c r="E30" s="25"/>
      <c r="F30" s="25"/>
      <c r="G30" s="25"/>
      <c r="H30" s="25"/>
    </row>
    <row r="31" customHeight="1" spans="1:8">
      <c r="A31" s="26" t="s">
        <v>176</v>
      </c>
      <c r="B31" s="27"/>
      <c r="C31" s="28"/>
      <c r="D31" s="26" t="s">
        <v>177</v>
      </c>
      <c r="E31" s="27"/>
      <c r="F31" s="27"/>
      <c r="G31" s="27"/>
      <c r="H31" s="28"/>
    </row>
    <row r="32" customHeight="1" spans="1:8">
      <c r="A32" s="29" t="s">
        <v>224</v>
      </c>
      <c r="B32" s="30"/>
      <c r="C32" s="30"/>
      <c r="D32" s="31"/>
      <c r="E32" s="32"/>
      <c r="F32" s="32"/>
      <c r="G32" s="32"/>
      <c r="H32" s="33"/>
    </row>
    <row r="33" customHeight="1" spans="1:8">
      <c r="A33" s="34" t="s">
        <v>178</v>
      </c>
      <c r="B33" s="35"/>
      <c r="C33" s="35"/>
      <c r="D33" s="34" t="s">
        <v>178</v>
      </c>
      <c r="E33" s="36"/>
      <c r="F33" s="36"/>
      <c r="G33" s="36"/>
      <c r="H33" s="37"/>
    </row>
    <row r="34" customHeight="1" spans="1:8">
      <c r="A34" s="38"/>
      <c r="B34" s="35"/>
      <c r="C34" s="35"/>
      <c r="D34" s="34"/>
      <c r="E34" s="36"/>
      <c r="F34" s="36"/>
      <c r="G34" s="36"/>
      <c r="H34" s="37"/>
    </row>
    <row r="35" customHeight="1" spans="1:8">
      <c r="A35" s="38"/>
      <c r="B35" s="35"/>
      <c r="C35" s="35"/>
      <c r="D35" s="34"/>
      <c r="E35" s="36"/>
      <c r="F35" s="36"/>
      <c r="G35" s="39" t="s">
        <v>179</v>
      </c>
      <c r="H35" s="40"/>
    </row>
    <row r="36" customHeight="1" spans="1:8">
      <c r="A36" s="41"/>
      <c r="B36" s="42"/>
      <c r="C36" s="42" t="s">
        <v>179</v>
      </c>
      <c r="D36" s="43"/>
      <c r="E36" s="44"/>
      <c r="F36" s="44"/>
      <c r="G36" s="44"/>
      <c r="H36" s="45"/>
    </row>
  </sheetData>
  <mergeCells count="43">
    <mergeCell ref="A1:H1"/>
    <mergeCell ref="A4:B4"/>
    <mergeCell ref="C4:H4"/>
    <mergeCell ref="A5:B5"/>
    <mergeCell ref="C5:H5"/>
    <mergeCell ref="A6:B6"/>
    <mergeCell ref="C6:H6"/>
    <mergeCell ref="A7:B7"/>
    <mergeCell ref="C7:H7"/>
    <mergeCell ref="B8:D8"/>
    <mergeCell ref="F8:G8"/>
    <mergeCell ref="A9:H9"/>
    <mergeCell ref="B10:D10"/>
    <mergeCell ref="C11:D11"/>
    <mergeCell ref="C12:D12"/>
    <mergeCell ref="C13:D13"/>
    <mergeCell ref="C14:D14"/>
    <mergeCell ref="C15:D15"/>
    <mergeCell ref="B16:D16"/>
    <mergeCell ref="A17:H17"/>
    <mergeCell ref="A18:C18"/>
    <mergeCell ref="E18:G18"/>
    <mergeCell ref="A19:C19"/>
    <mergeCell ref="E19:G19"/>
    <mergeCell ref="A20:C20"/>
    <mergeCell ref="E20:G20"/>
    <mergeCell ref="A21:C21"/>
    <mergeCell ref="E21:G21"/>
    <mergeCell ref="A22:H22"/>
    <mergeCell ref="B23:C23"/>
    <mergeCell ref="G23:H23"/>
    <mergeCell ref="B24:C24"/>
    <mergeCell ref="G24:H24"/>
    <mergeCell ref="A25:H25"/>
    <mergeCell ref="A26:H26"/>
    <mergeCell ref="A27:H27"/>
    <mergeCell ref="A28:H28"/>
    <mergeCell ref="A29:H29"/>
    <mergeCell ref="A30:H30"/>
    <mergeCell ref="A31:C31"/>
    <mergeCell ref="D31:H31"/>
    <mergeCell ref="G35:H35"/>
    <mergeCell ref="A10:A16"/>
  </mergeCells>
  <hyperlinks>
    <hyperlink ref="G24" r:id="rId1" display="rzjcgf@163.com"/>
  </hyperlinks>
  <pageMargins left="0.393055555555556" right="0.156944444444444" top="0.314583333333333" bottom="0.196527777777778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报表1</vt:lpstr>
      <vt:lpstr>月报表2</vt:lpstr>
      <vt:lpstr>季报表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A！</cp:lastModifiedBy>
  <dcterms:created xsi:type="dcterms:W3CDTF">2019-05-01T02:56:00Z</dcterms:created>
  <dcterms:modified xsi:type="dcterms:W3CDTF">2020-05-01T01:36:01Z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2052-11.1.0.9584</vt:lpwstr>
  </property>
</Properties>
</file>